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mf\Downloads\"/>
    </mc:Choice>
  </mc:AlternateContent>
  <xr:revisionPtr revIDLastSave="0" documentId="13_ncr:1_{85623068-047D-4276-875E-81C8F5B3CDA3}" xr6:coauthVersionLast="47" xr6:coauthVersionMax="47" xr10:uidLastSave="{00000000-0000-0000-0000-000000000000}"/>
  <bookViews>
    <workbookView xWindow="840" yWindow="285" windowWidth="24915" windowHeight="20295" tabRatio="500" xr2:uid="{00000000-000D-0000-FFFF-FFFF00000000}"/>
  </bookViews>
  <sheets>
    <sheet name="controlled-terminology" sheetId="1" r:id="rId1"/>
    <sheet name="Sheet1" sheetId="2" r:id="rId2"/>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03" i="1" l="1"/>
  <c r="A1102" i="1"/>
  <c r="A1101" i="1"/>
  <c r="A1100" i="1"/>
  <c r="A1099" i="1"/>
  <c r="A1098" i="1"/>
  <c r="A1097" i="1"/>
  <c r="A1096" i="1"/>
  <c r="A1095" i="1"/>
  <c r="A1094" i="1"/>
  <c r="A1093" i="1"/>
  <c r="A1092" i="1"/>
  <c r="A1091" i="1"/>
  <c r="A1090" i="1"/>
  <c r="A1089" i="1"/>
  <c r="A2090" i="1"/>
  <c r="A2089" i="1"/>
  <c r="A2088" i="1"/>
  <c r="A2087" i="1"/>
  <c r="A2086" i="1"/>
  <c r="A2085" i="1"/>
  <c r="A2084" i="1"/>
  <c r="A2082" i="1"/>
  <c r="A2081" i="1"/>
  <c r="A2080" i="1"/>
  <c r="A2079"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2181" i="1"/>
  <c r="A1888" i="1"/>
  <c r="A1887" i="1"/>
  <c r="A1886" i="1"/>
  <c r="A1885" i="1"/>
  <c r="A1884" i="1"/>
  <c r="A1883" i="1"/>
  <c r="A1882" i="1"/>
  <c r="A1881" i="1"/>
  <c r="A1880" i="1"/>
  <c r="A1919" i="1"/>
  <c r="A1918" i="1"/>
  <c r="A1917" i="1"/>
  <c r="A1916" i="1"/>
  <c r="A1915" i="1"/>
  <c r="A1914" i="1"/>
  <c r="A1978" i="1"/>
  <c r="A1977" i="1"/>
  <c r="A1854" i="1"/>
  <c r="A1831" i="1"/>
  <c r="A1825" i="1"/>
  <c r="A1824" i="1"/>
  <c r="A1823" i="1"/>
  <c r="A1822" i="1"/>
  <c r="A1821" i="1"/>
  <c r="A1800" i="1"/>
  <c r="A1799" i="1"/>
  <c r="A1798" i="1"/>
  <c r="A1797" i="1"/>
  <c r="A1796" i="1"/>
  <c r="A1795" i="1"/>
  <c r="A1794" i="1"/>
  <c r="A1793" i="1"/>
  <c r="A1792" i="1"/>
  <c r="A1791" i="1"/>
  <c r="A1790" i="1"/>
  <c r="A1789" i="1"/>
  <c r="A1788" i="1"/>
  <c r="A1787" i="1"/>
  <c r="A1786" i="1"/>
  <c r="A1785" i="1"/>
  <c r="A1784" i="1"/>
  <c r="A1783" i="1"/>
  <c r="A1782" i="1"/>
  <c r="A1781" i="1"/>
  <c r="A1780" i="1"/>
  <c r="A1779" i="1"/>
  <c r="A1778" i="1"/>
  <c r="A1763" i="1"/>
  <c r="A1762" i="1"/>
  <c r="A2184" i="1"/>
  <c r="A993" i="1"/>
  <c r="A992" i="1"/>
  <c r="A1194" i="1"/>
  <c r="A1193" i="1"/>
  <c r="A1191" i="1"/>
  <c r="A1190" i="1"/>
  <c r="A2183" i="1"/>
  <c r="A2182" i="1"/>
  <c r="A2180" i="1"/>
  <c r="A2190" i="1"/>
  <c r="A2303" i="1"/>
  <c r="A2302" i="1"/>
  <c r="A2301" i="1"/>
  <c r="A2300" i="1"/>
  <c r="A2299" i="1"/>
  <c r="A2298" i="1"/>
  <c r="A2297" i="1"/>
  <c r="A2296" i="1"/>
  <c r="A2295" i="1"/>
  <c r="A2294" i="1"/>
  <c r="A2293" i="1"/>
  <c r="A2292" i="1"/>
  <c r="A2291" i="1"/>
  <c r="A2290" i="1"/>
  <c r="A2289" i="1"/>
  <c r="A2288" i="1"/>
  <c r="A2287" i="1"/>
  <c r="A2286" i="1"/>
  <c r="A2285" i="1"/>
  <c r="A2284" i="1"/>
  <c r="A2283" i="1"/>
  <c r="A2282" i="1"/>
  <c r="A2281" i="1"/>
  <c r="A2280" i="1"/>
  <c r="A2279" i="1"/>
  <c r="A2278" i="1"/>
  <c r="A2277" i="1"/>
  <c r="A2276" i="1"/>
  <c r="A2275" i="1"/>
  <c r="A2274" i="1"/>
  <c r="A2273" i="1"/>
  <c r="A2272" i="1"/>
  <c r="A2271" i="1"/>
  <c r="A2270" i="1"/>
  <c r="A2265" i="1"/>
  <c r="A2264" i="1"/>
  <c r="A2263" i="1"/>
  <c r="A2262" i="1"/>
  <c r="A2261" i="1"/>
  <c r="A2260" i="1"/>
  <c r="A2259" i="1"/>
  <c r="A2257" i="1"/>
  <c r="A2256" i="1"/>
  <c r="A2255" i="1"/>
  <c r="A2254" i="1"/>
  <c r="A2253" i="1"/>
  <c r="A2252" i="1"/>
  <c r="A2251" i="1"/>
  <c r="A2250" i="1"/>
  <c r="A2249" i="1"/>
  <c r="A2248" i="1"/>
  <c r="A2247" i="1"/>
  <c r="A2246" i="1"/>
  <c r="A2245" i="1"/>
  <c r="A2244" i="1"/>
  <c r="A2243" i="1"/>
  <c r="A2242" i="1"/>
  <c r="A2241" i="1"/>
  <c r="A2239" i="1"/>
  <c r="A2238" i="1"/>
  <c r="A2237" i="1"/>
  <c r="A2236" i="1"/>
  <c r="A2235" i="1"/>
  <c r="A2234" i="1"/>
  <c r="A2233" i="1"/>
  <c r="A2232" i="1"/>
  <c r="A2231" i="1"/>
  <c r="A2230" i="1"/>
  <c r="A2229" i="1"/>
  <c r="A2226" i="1"/>
  <c r="A2225" i="1"/>
  <c r="A2224" i="1"/>
  <c r="A2223" i="1"/>
  <c r="A2222" i="1"/>
  <c r="A2221" i="1"/>
  <c r="A2220" i="1"/>
  <c r="A2219" i="1"/>
  <c r="A2218" i="1"/>
  <c r="A2217" i="1"/>
  <c r="A2216" i="1"/>
  <c r="A2215" i="1"/>
  <c r="A2214" i="1"/>
  <c r="A2213" i="1"/>
  <c r="A2212" i="1"/>
  <c r="A2211" i="1"/>
  <c r="A2210" i="1"/>
  <c r="A2208" i="1"/>
  <c r="A2207" i="1"/>
  <c r="A2206" i="1"/>
  <c r="A2205" i="1"/>
  <c r="A2204" i="1"/>
  <c r="A2203" i="1"/>
  <c r="A2202" i="1"/>
  <c r="A2201" i="1"/>
  <c r="A2200" i="1"/>
  <c r="A2199" i="1"/>
  <c r="A2198" i="1"/>
  <c r="A2197" i="1"/>
  <c r="A2196" i="1"/>
  <c r="A2195" i="1"/>
  <c r="A2194" i="1"/>
  <c r="A2193" i="1"/>
  <c r="A2192" i="1"/>
  <c r="A2191" i="1"/>
  <c r="A2189" i="1"/>
  <c r="A2188" i="1"/>
  <c r="A2187" i="1"/>
  <c r="A2186" i="1"/>
  <c r="A2185" i="1"/>
  <c r="A2179" i="1"/>
  <c r="A2178" i="1"/>
  <c r="A2177" i="1"/>
  <c r="A2176" i="1"/>
  <c r="A2175" i="1"/>
  <c r="A2174" i="1"/>
  <c r="A2173" i="1"/>
  <c r="A2172" i="1"/>
  <c r="A2171" i="1"/>
  <c r="A2170" i="1"/>
  <c r="A2169" i="1"/>
  <c r="A2168" i="1"/>
  <c r="A2167" i="1"/>
  <c r="A2166" i="1"/>
  <c r="A2165" i="1"/>
  <c r="A2164" i="1"/>
  <c r="A2163" i="1"/>
  <c r="A2162" i="1"/>
  <c r="A2161" i="1"/>
  <c r="A2160" i="1"/>
  <c r="A2159" i="1"/>
  <c r="A2158" i="1"/>
  <c r="A2157" i="1"/>
  <c r="A2156" i="1"/>
  <c r="A2155" i="1"/>
  <c r="A2154" i="1"/>
  <c r="A2153" i="1"/>
  <c r="A2152" i="1"/>
  <c r="A2151" i="1"/>
  <c r="A2150" i="1"/>
  <c r="A2149" i="1"/>
  <c r="A2148" i="1"/>
  <c r="A2147" i="1"/>
  <c r="A2146" i="1"/>
  <c r="A2145" i="1"/>
  <c r="A2144" i="1"/>
  <c r="A2143" i="1"/>
  <c r="A2142" i="1"/>
  <c r="A2141" i="1"/>
  <c r="A2140" i="1"/>
  <c r="A2139" i="1"/>
  <c r="A2138" i="1"/>
  <c r="A2137" i="1"/>
  <c r="A2136" i="1"/>
  <c r="A2135" i="1"/>
  <c r="A2134" i="1"/>
  <c r="A2133" i="1"/>
  <c r="A2132" i="1"/>
  <c r="A2131" i="1"/>
  <c r="A2130" i="1"/>
  <c r="A2129" i="1"/>
  <c r="A2128" i="1"/>
  <c r="A2127" i="1"/>
  <c r="A2126" i="1"/>
  <c r="A2125" i="1"/>
  <c r="A2124" i="1"/>
  <c r="A2123" i="1"/>
  <c r="A2122" i="1"/>
  <c r="A2121" i="1"/>
  <c r="A2120" i="1"/>
  <c r="A2119" i="1"/>
  <c r="A2118" i="1"/>
  <c r="A2117" i="1"/>
  <c r="A2116" i="1"/>
  <c r="A2115" i="1"/>
  <c r="A2114" i="1"/>
  <c r="A2113" i="1"/>
  <c r="A2112" i="1"/>
  <c r="A2111" i="1"/>
  <c r="A2110" i="1"/>
  <c r="A2109" i="1"/>
  <c r="A2108" i="1"/>
  <c r="A2107" i="1"/>
  <c r="A2106" i="1"/>
  <c r="A2105" i="1"/>
  <c r="A2104" i="1"/>
  <c r="A2103" i="1"/>
  <c r="A2102" i="1"/>
  <c r="A2101" i="1"/>
  <c r="A2100" i="1"/>
  <c r="A2099" i="1"/>
  <c r="A2098" i="1"/>
  <c r="A2097" i="1"/>
  <c r="A2096" i="1"/>
  <c r="A2095" i="1"/>
  <c r="A2094" i="1"/>
  <c r="A2093" i="1"/>
  <c r="A2092" i="1"/>
  <c r="A2091" i="1"/>
  <c r="A2078" i="1"/>
  <c r="A2077" i="1"/>
  <c r="A2076" i="1"/>
  <c r="A2075" i="1"/>
  <c r="A2074" i="1"/>
  <c r="A2073" i="1"/>
  <c r="A2072" i="1"/>
  <c r="A2071" i="1"/>
  <c r="A2070" i="1"/>
  <c r="A2069" i="1"/>
  <c r="A2068" i="1"/>
  <c r="A2067" i="1"/>
  <c r="A2066" i="1"/>
  <c r="A2065" i="1"/>
  <c r="A2064" i="1"/>
  <c r="A2063" i="1"/>
  <c r="A2062" i="1"/>
  <c r="A2061" i="1"/>
  <c r="A2060" i="1"/>
  <c r="A2059" i="1"/>
  <c r="A2058" i="1"/>
  <c r="A2057" i="1"/>
  <c r="A2056" i="1"/>
  <c r="A2055" i="1"/>
  <c r="A2054" i="1"/>
  <c r="A2053" i="1"/>
  <c r="A2052" i="1"/>
  <c r="A2050" i="1"/>
  <c r="A2049" i="1"/>
  <c r="A2048" i="1"/>
  <c r="A2047" i="1"/>
  <c r="A2046" i="1"/>
  <c r="A2045" i="1"/>
  <c r="A2044" i="1"/>
  <c r="A2043" i="1"/>
  <c r="A2042" i="1"/>
  <c r="A2041" i="1"/>
  <c r="A2040" i="1"/>
  <c r="A2039" i="1"/>
  <c r="A2038" i="1"/>
  <c r="A2037" i="1"/>
  <c r="A2036" i="1"/>
  <c r="A2035" i="1"/>
  <c r="A2034" i="1"/>
  <c r="A2033" i="1"/>
  <c r="A2032" i="1"/>
  <c r="A2031" i="1"/>
  <c r="A2030" i="1"/>
  <c r="A2029" i="1"/>
  <c r="A2028" i="1"/>
  <c r="A2027" i="1"/>
  <c r="A2026" i="1"/>
  <c r="A2025" i="1"/>
  <c r="A2024" i="1"/>
  <c r="A2023" i="1"/>
  <c r="A2022" i="1"/>
  <c r="A2021" i="1"/>
  <c r="A2020" i="1"/>
  <c r="A2019" i="1"/>
  <c r="A2018" i="1"/>
  <c r="A2017" i="1"/>
  <c r="A2016" i="1"/>
  <c r="A2015" i="1"/>
  <c r="A2014" i="1"/>
  <c r="A2013" i="1"/>
  <c r="A2012" i="1"/>
  <c r="A2011" i="1"/>
  <c r="A2010" i="1"/>
  <c r="A2009" i="1"/>
  <c r="A2008" i="1"/>
  <c r="A2007" i="1"/>
  <c r="A2006" i="1"/>
  <c r="A2005" i="1"/>
  <c r="A2004" i="1"/>
  <c r="A2003" i="1"/>
  <c r="A2001" i="1"/>
  <c r="A2000" i="1"/>
  <c r="A1999" i="1"/>
  <c r="A1998" i="1"/>
  <c r="A1997" i="1"/>
  <c r="A1996" i="1"/>
  <c r="A1995" i="1"/>
  <c r="A1994" i="1"/>
  <c r="A1993" i="1"/>
  <c r="A1992" i="1"/>
  <c r="A1991" i="1"/>
  <c r="A1990" i="1"/>
  <c r="A1989" i="1"/>
  <c r="A1988" i="1"/>
  <c r="A1987" i="1"/>
  <c r="A1986" i="1"/>
  <c r="A1985" i="1"/>
  <c r="A1984" i="1"/>
  <c r="A1983" i="1"/>
  <c r="A1982" i="1"/>
  <c r="A1981" i="1"/>
  <c r="A1980" i="1"/>
  <c r="A1979" i="1"/>
  <c r="A1976" i="1"/>
  <c r="A1975" i="1"/>
  <c r="A1974" i="1"/>
  <c r="A1973" i="1"/>
  <c r="A1972" i="1"/>
  <c r="A1971" i="1"/>
  <c r="A1970" i="1"/>
  <c r="A1969" i="1"/>
  <c r="A1968" i="1"/>
  <c r="A1967" i="1"/>
  <c r="A1966" i="1"/>
  <c r="A1965" i="1"/>
  <c r="A1964" i="1"/>
  <c r="A1963" i="1"/>
  <c r="A1962" i="1"/>
  <c r="A1961" i="1"/>
  <c r="A1960" i="1"/>
  <c r="A1959" i="1"/>
  <c r="A1958" i="1"/>
  <c r="A1957" i="1"/>
  <c r="A1956" i="1"/>
  <c r="A1955" i="1"/>
  <c r="A1954" i="1"/>
  <c r="A1953" i="1"/>
  <c r="A1952" i="1"/>
  <c r="A1951" i="1"/>
  <c r="A1950" i="1"/>
  <c r="A1949" i="1"/>
  <c r="A1948" i="1"/>
  <c r="A1947" i="1"/>
  <c r="A1946" i="1"/>
  <c r="A1945" i="1"/>
  <c r="A1944" i="1"/>
  <c r="A1943" i="1"/>
  <c r="A1942" i="1"/>
  <c r="A1941" i="1"/>
  <c r="A1940" i="1"/>
  <c r="A1939" i="1"/>
  <c r="A1938" i="1"/>
  <c r="A1937" i="1"/>
  <c r="A1936" i="1"/>
  <c r="A1935" i="1"/>
  <c r="A1934" i="1"/>
  <c r="A1933" i="1"/>
  <c r="A1932" i="1"/>
  <c r="A1931" i="1"/>
  <c r="A1930" i="1"/>
  <c r="A1929" i="1"/>
  <c r="A1928" i="1"/>
  <c r="A1927" i="1"/>
  <c r="A1926" i="1"/>
  <c r="A1925" i="1"/>
  <c r="A1924" i="1"/>
  <c r="A1923" i="1"/>
  <c r="A1922" i="1"/>
  <c r="A1921" i="1"/>
  <c r="A1920" i="1"/>
  <c r="A1913" i="1"/>
  <c r="A1912" i="1"/>
  <c r="A1911" i="1"/>
  <c r="A1910" i="1"/>
  <c r="A1909" i="1"/>
  <c r="A1908" i="1"/>
  <c r="A1907" i="1"/>
  <c r="A1906" i="1"/>
  <c r="A1905" i="1"/>
  <c r="A1904" i="1"/>
  <c r="A1903" i="1"/>
  <c r="A1902" i="1"/>
  <c r="A1901" i="1"/>
  <c r="A1900" i="1"/>
  <c r="A1899" i="1"/>
  <c r="A1898" i="1"/>
  <c r="A1897" i="1"/>
  <c r="A1896" i="1"/>
  <c r="A1894" i="1"/>
  <c r="A1893" i="1"/>
  <c r="A1892" i="1"/>
  <c r="A1890" i="1"/>
  <c r="A1889" i="1"/>
  <c r="A1879" i="1"/>
  <c r="A1878" i="1"/>
  <c r="A1877" i="1"/>
  <c r="A1876" i="1"/>
  <c r="A1875" i="1"/>
  <c r="A1874" i="1"/>
  <c r="A1873" i="1"/>
  <c r="A1872" i="1"/>
  <c r="A1871" i="1"/>
  <c r="A1870" i="1"/>
  <c r="A1869" i="1"/>
  <c r="A1868" i="1"/>
  <c r="A1867" i="1"/>
  <c r="A1866" i="1"/>
  <c r="A1865" i="1"/>
  <c r="A1863" i="1"/>
  <c r="A1862" i="1"/>
  <c r="A1860" i="1"/>
  <c r="A1859" i="1"/>
  <c r="A1858" i="1"/>
  <c r="A1857" i="1"/>
  <c r="A1856" i="1"/>
  <c r="A1855" i="1"/>
  <c r="A1853" i="1"/>
  <c r="A1852" i="1"/>
  <c r="A1851" i="1"/>
  <c r="A1850" i="1"/>
  <c r="A1849" i="1"/>
  <c r="A1848" i="1"/>
  <c r="A1847" i="1"/>
  <c r="A1846" i="1"/>
  <c r="A1845" i="1"/>
  <c r="A1844" i="1"/>
  <c r="A1843" i="1"/>
  <c r="A1842" i="1"/>
  <c r="A1841" i="1"/>
  <c r="A1840" i="1"/>
  <c r="A1839" i="1"/>
  <c r="A1838" i="1"/>
  <c r="A1837" i="1"/>
  <c r="A1836" i="1"/>
  <c r="A1835" i="1"/>
  <c r="A1834" i="1"/>
  <c r="A1833" i="1"/>
  <c r="A1832" i="1"/>
  <c r="A1830" i="1"/>
  <c r="A1829" i="1"/>
  <c r="A1828" i="1"/>
  <c r="A1820" i="1"/>
  <c r="A1819" i="1"/>
  <c r="A1818" i="1"/>
  <c r="A1817" i="1"/>
  <c r="A1816" i="1"/>
  <c r="A1815" i="1"/>
  <c r="A1814" i="1"/>
  <c r="A1813" i="1"/>
  <c r="A1812" i="1"/>
  <c r="A1811" i="1"/>
  <c r="A1810" i="1"/>
  <c r="A1809" i="1"/>
  <c r="A1808" i="1"/>
  <c r="A1807" i="1"/>
  <c r="A1806" i="1"/>
  <c r="A1805" i="1"/>
  <c r="A1804" i="1"/>
  <c r="A1803" i="1"/>
  <c r="A1802" i="1"/>
  <c r="A1777" i="1"/>
  <c r="A1776" i="1"/>
  <c r="A1775" i="1"/>
  <c r="A1774" i="1"/>
  <c r="A1773" i="1"/>
  <c r="A1772" i="1"/>
  <c r="A1771" i="1"/>
  <c r="A1770" i="1"/>
  <c r="A1769" i="1"/>
  <c r="A1768" i="1"/>
  <c r="A1767" i="1"/>
  <c r="A1766" i="1"/>
  <c r="A1765" i="1"/>
  <c r="A1764" i="1"/>
  <c r="A1761" i="1"/>
  <c r="A1760" i="1"/>
  <c r="A1759" i="1"/>
  <c r="A1758" i="1"/>
  <c r="A1757" i="1"/>
  <c r="A1756" i="1"/>
  <c r="A1755" i="1"/>
  <c r="A1754" i="1"/>
  <c r="A1753" i="1"/>
  <c r="A1752" i="1"/>
  <c r="A1751" i="1"/>
  <c r="A1750" i="1"/>
  <c r="A1749" i="1"/>
  <c r="A1748" i="1"/>
  <c r="A1747" i="1"/>
  <c r="A1746" i="1"/>
  <c r="A1745" i="1"/>
  <c r="A1744" i="1"/>
  <c r="A1743" i="1"/>
  <c r="A1742" i="1"/>
  <c r="A1741" i="1"/>
  <c r="A1740" i="1"/>
  <c r="A1739" i="1"/>
  <c r="A1738" i="1"/>
  <c r="A1737" i="1"/>
  <c r="A1736" i="1"/>
  <c r="A1735" i="1"/>
  <c r="A1734" i="1"/>
  <c r="A1733" i="1"/>
  <c r="A1732" i="1"/>
  <c r="A1731" i="1"/>
  <c r="A1730" i="1"/>
  <c r="A1729" i="1"/>
  <c r="A1728" i="1"/>
  <c r="A1727" i="1"/>
  <c r="A1726" i="1"/>
  <c r="A1725" i="1"/>
  <c r="A1724" i="1"/>
  <c r="A1723" i="1"/>
  <c r="A1722" i="1"/>
  <c r="A1721" i="1"/>
  <c r="A1720" i="1"/>
  <c r="A1719" i="1"/>
  <c r="A1718" i="1"/>
  <c r="A1717" i="1"/>
  <c r="A1716" i="1"/>
  <c r="A1715" i="1"/>
  <c r="A1714" i="1"/>
  <c r="A1713" i="1"/>
  <c r="A1712" i="1"/>
  <c r="A1711" i="1"/>
  <c r="A1710" i="1"/>
  <c r="A1709" i="1"/>
  <c r="A1708" i="1"/>
  <c r="A1707" i="1"/>
  <c r="A1706" i="1"/>
  <c r="A1705" i="1"/>
  <c r="A1704" i="1"/>
  <c r="A1703" i="1"/>
  <c r="A1702" i="1"/>
  <c r="A1701" i="1"/>
  <c r="A1700" i="1"/>
  <c r="A1699" i="1"/>
  <c r="A1698" i="1"/>
  <c r="A1697" i="1"/>
  <c r="A1696" i="1"/>
  <c r="A1695" i="1"/>
  <c r="A1694" i="1"/>
  <c r="A1693" i="1"/>
  <c r="A1692" i="1"/>
  <c r="A1691" i="1"/>
  <c r="A1690" i="1"/>
  <c r="A1689" i="1"/>
  <c r="A1688" i="1"/>
  <c r="A1687" i="1"/>
  <c r="A1686" i="1"/>
  <c r="A1685" i="1"/>
  <c r="A1684" i="1"/>
  <c r="A1683" i="1"/>
  <c r="A1682" i="1"/>
  <c r="A1681" i="1"/>
  <c r="A1680" i="1"/>
  <c r="A1679" i="1"/>
  <c r="A1678" i="1"/>
  <c r="A1677" i="1"/>
  <c r="A1676" i="1"/>
  <c r="A1675" i="1"/>
  <c r="A1674" i="1"/>
  <c r="A1673" i="1"/>
  <c r="A1672" i="1"/>
  <c r="A1671" i="1"/>
  <c r="A1670" i="1"/>
  <c r="A1669" i="1"/>
  <c r="A1668" i="1"/>
  <c r="A1667" i="1"/>
  <c r="A1666" i="1"/>
  <c r="A1665" i="1"/>
  <c r="A1664" i="1"/>
  <c r="A1663" i="1"/>
  <c r="A1662" i="1"/>
  <c r="A1661" i="1"/>
  <c r="A1660" i="1"/>
  <c r="A1659" i="1"/>
  <c r="A1658" i="1"/>
  <c r="A1657" i="1"/>
  <c r="A1656" i="1"/>
  <c r="A1655" i="1"/>
  <c r="A1654" i="1"/>
  <c r="A1653" i="1"/>
  <c r="A1652" i="1"/>
  <c r="A1651" i="1"/>
  <c r="A1650" i="1"/>
  <c r="A1649" i="1"/>
  <c r="A1648" i="1"/>
  <c r="A1647" i="1"/>
  <c r="A1646" i="1"/>
  <c r="A1645" i="1"/>
  <c r="A1644" i="1"/>
  <c r="A1643" i="1"/>
  <c r="A1642" i="1"/>
  <c r="A1641" i="1"/>
  <c r="A1640" i="1"/>
  <c r="A1639" i="1"/>
  <c r="A1638" i="1"/>
  <c r="A1637" i="1"/>
  <c r="A1636" i="1"/>
  <c r="A1635" i="1"/>
  <c r="A1634" i="1"/>
  <c r="A1633" i="1"/>
  <c r="A1632" i="1"/>
  <c r="A1631" i="1"/>
  <c r="A1630" i="1"/>
  <c r="A1629" i="1"/>
  <c r="A1628" i="1"/>
  <c r="A1627" i="1"/>
  <c r="A1626" i="1"/>
  <c r="A1625" i="1"/>
  <c r="A1624" i="1"/>
  <c r="A1623" i="1"/>
  <c r="A1622" i="1"/>
  <c r="A1621" i="1"/>
  <c r="A1620" i="1"/>
  <c r="A1619" i="1"/>
  <c r="A1618" i="1"/>
  <c r="A1617" i="1"/>
  <c r="A1616" i="1"/>
  <c r="A1615" i="1"/>
  <c r="A1614" i="1"/>
  <c r="A1613" i="1"/>
  <c r="A1612" i="1"/>
  <c r="A1611" i="1"/>
  <c r="A1610" i="1"/>
  <c r="A1609" i="1"/>
  <c r="A1608" i="1"/>
  <c r="A1607" i="1"/>
  <c r="A1606" i="1"/>
  <c r="A1605" i="1"/>
  <c r="A1604" i="1"/>
  <c r="A1603" i="1"/>
  <c r="A1602" i="1"/>
  <c r="A1601" i="1"/>
  <c r="A1600" i="1"/>
  <c r="A1599" i="1"/>
  <c r="A1598" i="1"/>
  <c r="A1597" i="1"/>
  <c r="A1596" i="1"/>
  <c r="A1595" i="1"/>
  <c r="A1594" i="1"/>
  <c r="A1593" i="1"/>
  <c r="A1592" i="1"/>
  <c r="A1591" i="1"/>
  <c r="A1590" i="1"/>
  <c r="A1589" i="1"/>
  <c r="A1588" i="1"/>
  <c r="A1587" i="1"/>
  <c r="A1586" i="1"/>
  <c r="A1585" i="1"/>
  <c r="A1584" i="1"/>
  <c r="A1583" i="1"/>
  <c r="A1582" i="1"/>
  <c r="A1581" i="1"/>
  <c r="A1580" i="1"/>
  <c r="A1579" i="1"/>
  <c r="A1578" i="1"/>
  <c r="A1577" i="1"/>
  <c r="A1576" i="1"/>
  <c r="A1575" i="1"/>
  <c r="A1574" i="1"/>
  <c r="A1573" i="1"/>
  <c r="A1572" i="1"/>
  <c r="A1571" i="1"/>
  <c r="A1570" i="1"/>
  <c r="A1569" i="1"/>
  <c r="A1568" i="1"/>
  <c r="A1567" i="1"/>
  <c r="A1566" i="1"/>
  <c r="A1565" i="1"/>
  <c r="A1564" i="1"/>
  <c r="A1563" i="1"/>
  <c r="A1562" i="1"/>
  <c r="A1561" i="1"/>
  <c r="A1560" i="1"/>
  <c r="A1559" i="1"/>
  <c r="A1558" i="1"/>
  <c r="A1557" i="1"/>
  <c r="A1556" i="1"/>
  <c r="A1555" i="1"/>
  <c r="A1554" i="1"/>
  <c r="A1553" i="1"/>
  <c r="A1552" i="1"/>
  <c r="A1551" i="1"/>
  <c r="A1550" i="1"/>
  <c r="A1549" i="1"/>
  <c r="A1548" i="1"/>
  <c r="A1547" i="1"/>
  <c r="A1546" i="1"/>
  <c r="A1545" i="1"/>
  <c r="A1544" i="1"/>
  <c r="A1543" i="1"/>
  <c r="A1542" i="1"/>
  <c r="A1541" i="1"/>
  <c r="A1540" i="1"/>
  <c r="A1539" i="1"/>
  <c r="A1538" i="1"/>
  <c r="A1537" i="1"/>
  <c r="A1536" i="1"/>
  <c r="A1535" i="1"/>
  <c r="A1534" i="1"/>
  <c r="A1533" i="1"/>
  <c r="A1532" i="1"/>
  <c r="A1531" i="1"/>
  <c r="A1530" i="1"/>
  <c r="A1529" i="1"/>
  <c r="A1528" i="1"/>
  <c r="A1527" i="1"/>
  <c r="A1526" i="1"/>
  <c r="A1525" i="1"/>
  <c r="A1524" i="1"/>
  <c r="A1523" i="1"/>
  <c r="A1522" i="1"/>
  <c r="A1521" i="1"/>
  <c r="A1520" i="1"/>
  <c r="A1519" i="1"/>
  <c r="A1518" i="1"/>
  <c r="A1517" i="1"/>
  <c r="A1516" i="1"/>
  <c r="A1515" i="1"/>
  <c r="A1514" i="1"/>
  <c r="A1513" i="1"/>
  <c r="A1512" i="1"/>
  <c r="A1511" i="1"/>
  <c r="A1510" i="1"/>
  <c r="A1509" i="1"/>
  <c r="A1508" i="1"/>
  <c r="A1507" i="1"/>
  <c r="A1506" i="1"/>
  <c r="A1505" i="1"/>
  <c r="A1504" i="1"/>
  <c r="A1503" i="1"/>
  <c r="A1502" i="1"/>
  <c r="A1501" i="1"/>
  <c r="A1500" i="1"/>
  <c r="A1499" i="1"/>
  <c r="A1498" i="1"/>
  <c r="A1497" i="1"/>
  <c r="A1496" i="1"/>
  <c r="A1495" i="1"/>
  <c r="A1494" i="1"/>
  <c r="A1493" i="1"/>
  <c r="A1492" i="1"/>
  <c r="A1491" i="1"/>
  <c r="A1490" i="1"/>
  <c r="A1489" i="1"/>
  <c r="A1488" i="1"/>
  <c r="A1487" i="1"/>
  <c r="A1486" i="1"/>
  <c r="A1485" i="1"/>
  <c r="A1484" i="1"/>
  <c r="A1483" i="1"/>
  <c r="A1482" i="1"/>
  <c r="A1481" i="1"/>
  <c r="A1480" i="1"/>
  <c r="A1479" i="1"/>
  <c r="A1478" i="1"/>
  <c r="A1477" i="1"/>
  <c r="A1476" i="1"/>
  <c r="A1475" i="1"/>
  <c r="A1474" i="1"/>
  <c r="A1473" i="1"/>
  <c r="A1472" i="1"/>
  <c r="A1471" i="1"/>
  <c r="A1470" i="1"/>
  <c r="A1469" i="1"/>
  <c r="A1468" i="1"/>
  <c r="A1467" i="1"/>
  <c r="A1466" i="1"/>
  <c r="A1465" i="1"/>
  <c r="A1464" i="1"/>
  <c r="A1463" i="1"/>
  <c r="A1462" i="1"/>
  <c r="A1461" i="1"/>
  <c r="A1460" i="1"/>
  <c r="A1459" i="1"/>
  <c r="A1458" i="1"/>
  <c r="A1457" i="1"/>
  <c r="A1456" i="1"/>
  <c r="A1455" i="1"/>
  <c r="A1454" i="1"/>
  <c r="A1453" i="1"/>
  <c r="A1452" i="1"/>
  <c r="A1451" i="1"/>
  <c r="A1450" i="1"/>
  <c r="A1449" i="1"/>
  <c r="A1448" i="1"/>
  <c r="A1447" i="1"/>
  <c r="A1446" i="1"/>
  <c r="A1445" i="1"/>
  <c r="A1444" i="1"/>
  <c r="A1443" i="1"/>
  <c r="A1442" i="1"/>
  <c r="A1441" i="1"/>
  <c r="A1440" i="1"/>
  <c r="A1439" i="1"/>
  <c r="A1438" i="1"/>
  <c r="A1437" i="1"/>
  <c r="A1436" i="1"/>
  <c r="A1435" i="1"/>
  <c r="A1434" i="1"/>
  <c r="A1433" i="1"/>
  <c r="A1432" i="1"/>
  <c r="A1431" i="1"/>
  <c r="A1430" i="1"/>
  <c r="A1429" i="1"/>
  <c r="A1428" i="1"/>
  <c r="A1427" i="1"/>
  <c r="A1426" i="1"/>
  <c r="A1425" i="1"/>
  <c r="A1424" i="1"/>
  <c r="A1423" i="1"/>
  <c r="A1422" i="1"/>
  <c r="A1421" i="1"/>
  <c r="A1420" i="1"/>
  <c r="A1419" i="1"/>
  <c r="A1418" i="1"/>
  <c r="A1417" i="1"/>
  <c r="A1416" i="1"/>
  <c r="A1415" i="1"/>
  <c r="A1414" i="1"/>
  <c r="A1413" i="1"/>
  <c r="A1412" i="1"/>
  <c r="A1411" i="1"/>
  <c r="A1410" i="1"/>
  <c r="A1409" i="1"/>
  <c r="A1408" i="1"/>
  <c r="A1407" i="1"/>
  <c r="A1406" i="1"/>
  <c r="A1405" i="1"/>
  <c r="A1404" i="1"/>
  <c r="A1403" i="1"/>
  <c r="A1402" i="1"/>
  <c r="A1401" i="1"/>
  <c r="A1400" i="1"/>
  <c r="A1399" i="1"/>
  <c r="A1398" i="1"/>
  <c r="A1397" i="1"/>
  <c r="A1396" i="1"/>
  <c r="A1395" i="1"/>
  <c r="A1394" i="1"/>
  <c r="A1393" i="1"/>
  <c r="A1392" i="1"/>
  <c r="A1391" i="1"/>
  <c r="A1390" i="1"/>
  <c r="A1389" i="1"/>
  <c r="A1388" i="1"/>
  <c r="A1387" i="1"/>
  <c r="A1386" i="1"/>
  <c r="A1385" i="1"/>
  <c r="A1384" i="1"/>
  <c r="A1383" i="1"/>
  <c r="A1382" i="1"/>
  <c r="A1381" i="1"/>
  <c r="A1379" i="1"/>
  <c r="A1378" i="1"/>
  <c r="A1377" i="1"/>
  <c r="A1376" i="1"/>
  <c r="A1375" i="1"/>
  <c r="A1374" i="1"/>
  <c r="A1373" i="1"/>
  <c r="A1372" i="1"/>
  <c r="A1371" i="1"/>
  <c r="A1370" i="1"/>
  <c r="A1369" i="1"/>
  <c r="A1368" i="1"/>
  <c r="A1367" i="1"/>
  <c r="A1366" i="1"/>
  <c r="A1365" i="1"/>
  <c r="A1364" i="1"/>
  <c r="A1363" i="1"/>
  <c r="A1362" i="1"/>
  <c r="A1361" i="1"/>
  <c r="A1360" i="1"/>
  <c r="A1359" i="1"/>
  <c r="A1358" i="1"/>
  <c r="A1357" i="1"/>
  <c r="A1356" i="1"/>
  <c r="A1355" i="1"/>
  <c r="A1354" i="1"/>
  <c r="A1353" i="1"/>
  <c r="A1352" i="1"/>
  <c r="A1351" i="1"/>
  <c r="A1350" i="1"/>
  <c r="A1349" i="1"/>
  <c r="A1348" i="1"/>
  <c r="A1347" i="1"/>
  <c r="A1346" i="1"/>
  <c r="A1345" i="1"/>
  <c r="A1344" i="1"/>
  <c r="A1343" i="1"/>
  <c r="A1342" i="1"/>
  <c r="A1341" i="1"/>
  <c r="A1340" i="1"/>
  <c r="A1339" i="1"/>
  <c r="A1338" i="1"/>
  <c r="A1337" i="1"/>
  <c r="A1336" i="1"/>
  <c r="A1335" i="1"/>
  <c r="A1334" i="1"/>
  <c r="A1333" i="1"/>
  <c r="A1332" i="1"/>
  <c r="A1331" i="1"/>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9" i="1"/>
  <c r="A1288" i="1"/>
  <c r="A1287"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8" i="1"/>
  <c r="A1257" i="1"/>
  <c r="A1256" i="1"/>
  <c r="A1254" i="1"/>
  <c r="A1253" i="1"/>
  <c r="A1252" i="1"/>
  <c r="A1249" i="1"/>
  <c r="A1248" i="1"/>
  <c r="A1247" i="1"/>
  <c r="A1246" i="1"/>
  <c r="A1245" i="1"/>
  <c r="A1244" i="1"/>
  <c r="A1243" i="1"/>
  <c r="A1242" i="1"/>
  <c r="A1240" i="1"/>
  <c r="A1239" i="1"/>
  <c r="A1237" i="1"/>
  <c r="A1236" i="1"/>
  <c r="A1235" i="1"/>
  <c r="A1234" i="1"/>
  <c r="A1233" i="1"/>
  <c r="A1232" i="1"/>
  <c r="A1231" i="1"/>
  <c r="A1230" i="1"/>
  <c r="A1229" i="1"/>
  <c r="A1228" i="1"/>
  <c r="A1227" i="1"/>
  <c r="A1226" i="1"/>
  <c r="A1225" i="1"/>
  <c r="A1224" i="1"/>
  <c r="A1223" i="1"/>
  <c r="A1222" i="1"/>
  <c r="A1221" i="1"/>
  <c r="A1220" i="1"/>
  <c r="A1219" i="1"/>
  <c r="A1218" i="1"/>
  <c r="A1217" i="1"/>
  <c r="A1216" i="1"/>
  <c r="A1215" i="1"/>
  <c r="A1214" i="1"/>
  <c r="A1213" i="1"/>
  <c r="A1212" i="1"/>
  <c r="A1211" i="1"/>
  <c r="A1210" i="1"/>
  <c r="A1209" i="1"/>
  <c r="A1208" i="1"/>
  <c r="A1207" i="1"/>
  <c r="A1206" i="1"/>
  <c r="A1205" i="1"/>
  <c r="A1204" i="1"/>
  <c r="A1203" i="1"/>
  <c r="A1202" i="1"/>
  <c r="A1201" i="1"/>
  <c r="A1200" i="1"/>
  <c r="A1199" i="1"/>
  <c r="A1198" i="1"/>
  <c r="A1197" i="1"/>
  <c r="A1196"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1" i="1"/>
  <c r="A990" i="1"/>
  <c r="A989" i="1"/>
  <c r="A986" i="1"/>
  <c r="A985" i="1"/>
  <c r="A984" i="1"/>
  <c r="A983" i="1"/>
  <c r="A98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tc={C6BDFE25-622A-4B85-AA6D-A01BE6D26860}</author>
  </authors>
  <commentList>
    <comment ref="B1673" authorId="0" shapeId="0" xr:uid="{00000000-0006-0000-0000-000001000000}">
      <text>
        <r>
          <rPr>
            <sz val="12"/>
            <color rgb="FF000000"/>
            <rFont val="Arial"/>
            <charset val="1"/>
          </rPr>
          <t>May not be used as constraint on observed property. If needed for observed property, a new variant of the observed property needs to be defined.</t>
        </r>
      </text>
    </comment>
    <comment ref="B1674" authorId="0" shapeId="0" xr:uid="{00000000-0006-0000-0000-000002000000}">
      <text>
        <r>
          <rPr>
            <sz val="12"/>
            <color rgb="FF000000"/>
            <rFont val="Arial"/>
            <charset val="1"/>
          </rPr>
          <t>May not be used as constraint on observed property. If needed for observed property, a new variant of the observed property needs to be defined.</t>
        </r>
      </text>
    </comment>
    <comment ref="B1865" authorId="1" shapeId="0" xr:uid="{C6BDFE25-622A-4B85-AA6D-A01BE6D26860}">
      <text>
        <t>[Threaded comment]
Your version of Excel allows you to read this threaded comment; however, any edits to it will get removed if the file is opened in a newer version of Excel. Learn more: https://go.microsoft.com/fwlink/?linkid=870924
Comment:
    Review this group! Terpenoids are NOT terpenes, but some terpenes are listed as monoterpenoids.</t>
      </text>
    </comment>
    <comment ref="B2208" authorId="0" shapeId="0" xr:uid="{00000000-0006-0000-0000-000003000000}">
      <text>
        <r>
          <rPr>
            <sz val="12"/>
            <color rgb="FF000000"/>
            <rFont val="Arial"/>
            <charset val="1"/>
          </rPr>
          <t xml:space="preserve">to check the right category </t>
        </r>
      </text>
    </comment>
    <comment ref="B2224" authorId="0" shapeId="0" xr:uid="{00000000-0006-0000-0000-000004000000}">
      <text>
        <r>
          <rPr>
            <sz val="12"/>
            <color rgb="FF000000"/>
            <rFont val="Arial"/>
            <charset val="1"/>
          </rPr>
          <t>for polarization channels</t>
        </r>
      </text>
    </comment>
    <comment ref="B2225" authorId="0" shapeId="0" xr:uid="{00000000-0006-0000-0000-000005000000}">
      <text>
        <r>
          <rPr>
            <sz val="12"/>
            <color rgb="FF000000"/>
            <rFont val="Arial"/>
            <charset val="1"/>
          </rPr>
          <t>for polarization channels</t>
        </r>
      </text>
    </comment>
    <comment ref="B2226" authorId="0" shapeId="0" xr:uid="{00000000-0006-0000-0000-000006000000}">
      <text>
        <r>
          <rPr>
            <sz val="12"/>
            <color rgb="FF000000"/>
            <rFont val="Arial"/>
            <charset val="1"/>
          </rPr>
          <t>for polarization channels</t>
        </r>
      </text>
    </comment>
  </commentList>
</comments>
</file>

<file path=xl/sharedStrings.xml><?xml version="1.0" encoding="utf-8"?>
<sst xmlns="http://schemas.openxmlformats.org/spreadsheetml/2006/main" count="13359" uniqueCount="4825">
  <si>
    <t xml:space="preserve">ConceptScheme URI </t>
  </si>
  <si>
    <t>https://dev-voc.actris.nilu.no/actris_vocab/</t>
  </si>
  <si>
    <t>PREFIX</t>
  </si>
  <si>
    <t>ACTRIS_vocab</t>
  </si>
  <si>
    <t>cf</t>
  </si>
  <si>
    <t>http://vocab.nerc.ac.uk/collection/P07/current/</t>
  </si>
  <si>
    <t>gcmd</t>
  </si>
  <si>
    <t>https://gcmdservices.gsfc.nasa.gov/kms/concept/</t>
  </si>
  <si>
    <t>wigos</t>
  </si>
  <si>
    <t>https://codes.wmo.int/wmdr/</t>
  </si>
  <si>
    <t>nerc</t>
  </si>
  <si>
    <t>http://vocab.nerc.ac.uk/collection/</t>
  </si>
  <si>
    <t>gawsis</t>
  </si>
  <si>
    <t>https://gawsis.meteoswiss.ch/GAWSIS/#/search/station/stationReportDetails/</t>
  </si>
  <si>
    <t>eurochamp</t>
  </si>
  <si>
    <t>https://www.eurochamp.org/simulation-chambers/</t>
  </si>
  <si>
    <t>iop</t>
  </si>
  <si>
    <t xml:space="preserve">https://w3id.org/iadopt/ont/ </t>
  </si>
  <si>
    <t>dct</t>
  </si>
  <si>
    <t>http://purl.org/dc/terms/</t>
  </si>
  <si>
    <t>pav</t>
  </si>
  <si>
    <t>http://purl.org/pav/</t>
  </si>
  <si>
    <t>cas</t>
  </si>
  <si>
    <t>https://commonchemistry.cas.org/detail?cas_rn=</t>
  </si>
  <si>
    <t>spdx</t>
  </si>
  <si>
    <t>https://spdx.org/licenses/</t>
  </si>
  <si>
    <t>ror</t>
  </si>
  <si>
    <t>https://ror.org/</t>
  </si>
  <si>
    <t>skos:prefLabel</t>
  </si>
  <si>
    <t>ACTRIS vocabulary</t>
  </si>
  <si>
    <t>dct:title</t>
  </si>
  <si>
    <t>dct:description</t>
  </si>
  <si>
    <t>Controlled vocabulary of terms used in ACTRIS</t>
  </si>
  <si>
    <t>dct:creator</t>
  </si>
  <si>
    <t>https://orcid.org/0000-0002-3380-3470</t>
  </si>
  <si>
    <t>dct:contributor</t>
  </si>
  <si>
    <t>https://orcid.org/0000-0002-8712-4262</t>
  </si>
  <si>
    <t xml:space="preserve">https://orcid.org/0000-0003-2972-2851 </t>
  </si>
  <si>
    <t xml:space="preserve">https://orcid.org/0000-0001-5158-8703 </t>
  </si>
  <si>
    <t xml:space="preserve">https://orcid.org/0000-0001-9834-5100 </t>
  </si>
  <si>
    <t xml:space="preserve">https://orcid.org/0000-0001-8301-1319 </t>
  </si>
  <si>
    <t xml:space="preserve">https://orcid.org/0000-0003-4157-0838 </t>
  </si>
  <si>
    <t>dc:license</t>
  </si>
  <si>
    <t>https://creativecommons.org/publicdomain/zero/1.0/</t>
  </si>
  <si>
    <t>pav:createdOn</t>
  </si>
  <si>
    <t>2022-12-16T17:00:00+01:00</t>
  </si>
  <si>
    <t>pav:lastUpdatedOn</t>
  </si>
  <si>
    <t>pav:version</t>
  </si>
  <si>
    <t>Identifier</t>
  </si>
  <si>
    <t>skos:prefLabel@en</t>
  </si>
  <si>
    <t>skos:altLabel(separator=";")</t>
  </si>
  <si>
    <t>skos:definition@en</t>
  </si>
  <si>
    <t>skos:broader(separator=",")</t>
  </si>
  <si>
    <t>skos:exactMatch(separator=",")</t>
  </si>
  <si>
    <t>skos:relatedMatch(separator=”,”)</t>
  </si>
  <si>
    <t>skos:related(separator=",")</t>
  </si>
  <si>
    <t>iop:hasProperty</t>
  </si>
  <si>
    <t>iop:hasObjectOfInterest(separator=";")</t>
  </si>
  <si>
    <t>iop:hasMatrix</t>
  </si>
  <si>
    <t>iop:hasContextObject(separator=",")</t>
  </si>
  <si>
    <t>iop:hasConstraint(separator=",")</t>
  </si>
  <si>
    <t>dct:creator(separator=",")</t>
  </si>
  <si>
    <t>dct:contributor(separator=",")</t>
  </si>
  <si>
    <t>skos:editorialNote@en</t>
  </si>
  <si>
    <t>variable group</t>
  </si>
  <si>
    <t>Category of variables grouped by context.</t>
  </si>
  <si>
    <t>trace gas variables</t>
  </si>
  <si>
    <t>trace gas</t>
  </si>
  <si>
    <t>Group collecting variables connected to the gas phase. Molecules are sufficiently far apart to overcome attractive forces and to fill all available space almost uniformly.</t>
  </si>
  <si>
    <t>ACTRIS_vocab:variablegroup</t>
  </si>
  <si>
    <t xml:space="preserve"> </t>
  </si>
  <si>
    <t>water vapour total column molecular content</t>
  </si>
  <si>
    <t>water vapour total column</t>
  </si>
  <si>
    <t>ACTRIS_vocab:tracegasvariables</t>
  </si>
  <si>
    <t>cf:D8LJCELK</t>
  </si>
  <si>
    <t>ACTRIS_vocab:columnmolecularcontent</t>
  </si>
  <si>
    <t>ACTRIS_vocab:watervapour</t>
  </si>
  <si>
    <t>ACTRIS_vocab:gasphase</t>
  </si>
  <si>
    <t>ACTRIS_vocab:atmosphericcolumn</t>
  </si>
  <si>
    <t>ACTRIS_vocab:total</t>
  </si>
  <si>
    <t>https://orcid.org/0000-0003-2972-2851</t>
  </si>
  <si>
    <t>water vapour amount fraction</t>
  </si>
  <si>
    <t>Amount fraction is used in the construction mole_fraction_of_X_in_Y, where X is a material constituent of Y. The chemical formula for water vapor is H2O. Water vapor is a member of the group of inorganics. The IUPAC name for water vapor is oxidane.</t>
  </si>
  <si>
    <t>ACTRIS_vocab:amountfraction</t>
  </si>
  <si>
    <t>methane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</si>
  <si>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methane is CH4. Methane is a member of the group of hydrocarbons known as alkanes. The IUPAC name for methane is methane.</t>
  </si>
  <si>
    <t>ACTRIS_vocab:numberconcentration</t>
  </si>
  <si>
    <t>ACTRIS_vocab:methane</t>
  </si>
  <si>
    <t>methane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</si>
  <si>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methane is CH4. Methane is a member of the group of hydrocarbons known as alkanes. The IUPAC name for methane is methane.</t>
  </si>
  <si>
    <t>ACTRIS_vocab:massconcentration</t>
  </si>
  <si>
    <t>methane amount fraction</t>
  </si>
  <si>
    <t>Amount fraction is used in the construction mole_fraction_of_X_in_Y, where X is a material constituent of Y. The chemical formula for methane is CH4. Methane is a member of the group of hydrocarbons known as alkanes. The IUPAC name for methane is methane.</t>
  </si>
  <si>
    <t>ethane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</si>
  <si>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ethane is C2H6. Ethane is a member of the group of hydrocarbons known as alkanes. The IUPAC name for ethane is ethane.</t>
  </si>
  <si>
    <t>ACTRIS_vocab:ethane</t>
  </si>
  <si>
    <t>ethane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</si>
  <si>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ethane is C2H6. Ethane is a member of the group of hydrocarbons known as alkanes. The IUPAC name for ethane is ethane.</t>
  </si>
  <si>
    <t>ethane amount fraction</t>
  </si>
  <si>
    <t>Amount fraction is used in the construction mole_fraction_of_X_in_Y, where X is a material constituent of Y. The chemical formula for ethane is C2H6. Ethane is a member of the group of hydrocarbons known as alkanes. The IUPAC name for ethane is ethane.</t>
  </si>
  <si>
    <t>ethane partial column molecular content</t>
  </si>
  <si>
    <t>ethane partial column</t>
  </si>
  <si>
    <t>"Content" indicates a quantity per unit area. The "content_of_X_in_atmosphere_layer" refers to the vertical integral between two specified levels in the atmosphere. "Layer" means any layer with upper and lower boundaries that have constant values in some vertical coordinate. There must be a vertical coordinate variable indicating the extent of the layer(s). If the layers are model layers, the vertical coordinate can be model_level_number, but it is recommended to specify a physical coordinate (in a scalar or auxiliary coordinate variable) as well. For the mole content integrated from the surface to the top of the atmosphere, standard names including "atmosphere_mole_content_of_X" are used. The chemical formula for ethane is C2H6. Ethane is a member of the group of hydrocarbons known as alkanes. The IUPAC name for ethane is ethane.</t>
  </si>
  <si>
    <t>ACTRIS_vocab:partial</t>
  </si>
  <si>
    <t>ethane total column molecular content</t>
  </si>
  <si>
    <t>ethane total column</t>
  </si>
  <si>
    <t>"Content" indicates a quantity per unit area. The "atmosphere content" of a quantity refers to the vertical integral from the surface to the top of the atmosphere. For the content between specified levels in the atmosphere, standard names including "content_of_atmosphere_layer" are used. The construction "atmosphere_mole_content_of_X" means the vertically integrated number of moles of X above a unit area. The chemical formula for ethane is C2H6. Ethane is a member of the group of hydrocarbons known as alkanes. The IUPAC name for ethane is ethane.</t>
  </si>
  <si>
    <t>2-methyl-propane number concentration</t>
  </si>
  <si>
    <t>isobutane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</si>
  <si>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2-methyl-propane is C4H10. 2-methyl-propane is a member of the group of hydrocarbons known as alkanes. The IUPAC name for 2-methyl-propane is 2-methyl-1-propane.</t>
  </si>
  <si>
    <t>ACTRIS_vocab:2-methyl-propane</t>
  </si>
  <si>
    <t>2-methyl-propane mass concentration</t>
  </si>
  <si>
    <t>isobutane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</si>
  <si>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2-methyl-propane is C4H10. 2-methyl-propane is a member of the group of hydrocarbons known as alkanes. The IUPAC name for 2-methyl-propane is 2-methyl-1-propane.</t>
  </si>
  <si>
    <t>2-methyl-propane amount fraction</t>
  </si>
  <si>
    <t>isobutane mole fraction</t>
  </si>
  <si>
    <t>Amount fraction is used in the construction mole_fraction_of_X_in_Y, where X is a material constituent of Y. The chemical formula for 2-methyl-propane is C4H10. 2-methyl-propane is a member of the group of hydrocarbons known as alkanes. The IUPAC name for 2-methyl-propane is 2-methyl-1-propane.</t>
  </si>
  <si>
    <t>n-pentane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</si>
  <si>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n-pentane is C5H12. N-pentane is a member of the group of hydrocarbons known as alkanes. The IUPAC name for n-pentane is pentane.</t>
  </si>
  <si>
    <t>ACTRIS_vocab:n-pentane</t>
  </si>
  <si>
    <t>n-pentane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</si>
  <si>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n-pentane is C5H12. N-pentane is a member of the group of hydrocarbons known as alkanes. The IUPAC name for n-pentane is pentane.</t>
  </si>
  <si>
    <t>n-pentane amount fraction</t>
  </si>
  <si>
    <t>Amount fraction is used in the construction mole_fraction_of_X_in_Y, where X is a material constituent of Y. The chemical formula for n-pentane is C5H12. N-pentane is a member of the group of hydrocarbons known as alkanes. The IUPAC name for n-pentane is pentane.</t>
  </si>
  <si>
    <t>2-methylbutane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</si>
  <si>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2-methylbutane is C5H12. 2-methylbutane is a member of the group of hydrocarbons known as alkanes. The IUPAC name for 2-methylbutane is 2-methyl-butane.</t>
  </si>
  <si>
    <t>ACTRIS_vocab:2-methylbutane</t>
  </si>
  <si>
    <t>2-methylbutane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</si>
  <si>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2-methylbutane is C5H12. 2-methylbutane is a member of the group of hydrocarbons known as alkanes. The IUPAC name for 2-methylbutane is 2-methyl-butane.</t>
  </si>
  <si>
    <t>2-methylbutane amount fraction</t>
  </si>
  <si>
    <t>Amount fraction is used in the construction mole_fraction_of_X_in_Y, where X is a material constituent of Y. The chemical formula for 2-methylbutane is C5H12. 2-methylbutane is a member of the group of hydrocarbons known as alkanes. The IUPAC name for 2-methylbutane is 2-methyl-butane.</t>
  </si>
  <si>
    <t>cyclohexane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</si>
  <si>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cyclohexane is C6H12. Cyclohexane is a member of the group of hydrocarbons known as alkanes. The IUPAC name for cyclohexane is cyclohexane.</t>
  </si>
  <si>
    <t>ACTRIS_vocab:cyclohexane</t>
  </si>
  <si>
    <t>cyclohexane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</si>
  <si>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cyclohexane is C6H12. Cyclohexane is a member of the group of hydrocarbons known as alkanes. The IUPAC name for cyclohexane is cyclohexane.</t>
  </si>
  <si>
    <t>cyclohexane amount fraction</t>
  </si>
  <si>
    <t>Amount fraction is used in the construction mole_fraction_of_X_in_Y, where X is a material constituent of Y. The chemical formula for cyclohexane is C6H12. Cyclohexane is a member of the group of hydrocarbons known as alkanes. The IUPAC name for cyclohexane is cyclohexane.</t>
  </si>
  <si>
    <t>n-hexane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</si>
  <si>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n-hexane is C6H14. N-hexane is a member of the group of hydrocarbons known as alkanes. The IUPAC name for n-hexane is hexane.</t>
  </si>
  <si>
    <t>ACTRIS_vocab:n-hexane</t>
  </si>
  <si>
    <t>n-hexane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</si>
  <si>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n-hexane is C6H14. N-hexane is a member of the group of hydrocarbons known as alkanes. The IUPAC name for n-hexane is hexane.</t>
  </si>
  <si>
    <t>n-hexane amount fraction</t>
  </si>
  <si>
    <t>Amount fraction is used in the construction mole_fraction_of_X_in_Y, where X is a material constituent of Y. The chemical formula for n-hexane is C6H14. N-hexane is a member of the group of hydrocarbons known as alkanes. The IUPAC name for n-hexane is hexane.</t>
  </si>
  <si>
    <t>n-heptane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</si>
  <si>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n-heptane is C7H16. N-heptane is a member of the group of hydrocarbons known as alkanes. The IUPAC name for n-heptane is heptane.</t>
  </si>
  <si>
    <t>ACTRIS_vocab:n-heptane</t>
  </si>
  <si>
    <t>n-heptane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</si>
  <si>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n-heptane is C7H16. N-heptane is a member of the group of hydrocarbons known as alkanes. The IUPAC name for n-heptane is heptane.</t>
  </si>
  <si>
    <t>n-heptane amount fraction</t>
  </si>
  <si>
    <t>Amount fraction is used in the construction mole_fraction_of_X_in_Y, where X is a material constituent of Y. The chemical formula for n-heptane is C7H16. N-heptane is a member of the group of hydrocarbons known as alkanes. The IUPAC name for n-heptane is heptane.</t>
  </si>
  <si>
    <t>methyl-cyclohexane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</si>
  <si>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methyl-cyclohexane is C7H14. Methyl-cyclohexane is a member of the group of hydrocarbons known as alkanes. The IUPAC name for methyl-cyclohexane is methylcyclohexane.</t>
  </si>
  <si>
    <t>ACTRIS_vocab:methyl-cyclohexane</t>
  </si>
  <si>
    <t>methyl-cyclohexane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</si>
  <si>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methyl-cyclohexane is C7H14. Methyl-cyclohexane is a member of the group of hydrocarbons known as alkanes. The IUPAC name for methyl-cyclohexane is methylcyclohexane.</t>
  </si>
  <si>
    <t>methyl-cyclohexane amount fraction</t>
  </si>
  <si>
    <t>Amount fraction is used in the construction mole_fraction_of_X_in_Y, where X is a material constituent of Y. The chemical formula for methyl-cyclohexane is C7H14. Methyl-cyclohexane is a member of the group of hydrocarbons known as alkanes. The IUPAC name for methyl-cyclohexane is methylcyclohexane.</t>
  </si>
  <si>
    <t>ethyl-cyclohexane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</si>
  <si>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ethyl-cyclohexane is C8H16. Ethyl-cyclohexane is a member of the group of hydrocarbons known as alkanes. The IUPAC name for ethyl-cyclohexane is ethylcyclohexane.</t>
  </si>
  <si>
    <t>ACTRIS_vocab:ethyl-cyclohexane</t>
  </si>
  <si>
    <t>ethyl-cyclohexane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</si>
  <si>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ethyl-cyclohexane is C8H16. Ethyl-cyclohexane is a member of the group of hydrocarbons known as alkanes. The IUPAC name for ethyl-cyclohexane is ethylcyclohexane.</t>
  </si>
  <si>
    <t>ethyl-cyclohexane amount fraction</t>
  </si>
  <si>
    <t>Amount fraction is used in the construction mole_fraction_of_X_in_Y, where X is a material constituent of Y. The chemical formula for ethyl-cyclohexane is C8H16. Ethyl-cyclohexane is a member of the group of hydrocarbons known as alkanes. The IUPAC name for ethyl-cyclohexane is ethylcyclohexane.</t>
  </si>
  <si>
    <t>dimethyl-cyclohexane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</si>
  <si>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dimethyl-cyclohexane is C8H16. Dimethyl-cyclohexane is a member of the group of hydrocarbons known as alkanes. The IUPAC name for dimethyl-cyclohexane is dimethyl-cyclohexane.</t>
  </si>
  <si>
    <t>ACTRIS_vocab:dimethyl-cyclohexane</t>
  </si>
  <si>
    <t>dimethyl-cyclohexane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</si>
  <si>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dimethyl-cyclohexane is C8H16. Dimethyl-cyclohexane is a member of the group of hydrocarbons known as alkanes. The IUPAC name for dimethyl-cyclohexane is dimethyl-cyclohexane.</t>
  </si>
  <si>
    <t>dimethyl-cyclohexane amount fraction</t>
  </si>
  <si>
    <t>Amount fraction is used in the construction mole_fraction_of_X_in_Y, where X is a material constituent of Y. The chemical formula for dimethyl-cyclohexane is C8H16. Dimethyl-cyclohexane is a member of the group of hydrocarbons known as alkanes. The IUPAC name for dimethyl-cyclohexane is dimethyl-cyclohexane.</t>
  </si>
  <si>
    <t>n-octane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</si>
  <si>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n-octane is C8H18. N-octane is a member of the group of hydrocarbons known as alkanes. The IUPAC name for n-octane is octane.</t>
  </si>
  <si>
    <t>ACTRIS_vocab:n-octane</t>
  </si>
  <si>
    <t>n-octane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</si>
  <si>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n-octane is C8H18. N-octane is a member of the group of hydrocarbons known as alkanes. The IUPAC name for n-octane is octane.</t>
  </si>
  <si>
    <t>n-octane amount fraction</t>
  </si>
  <si>
    <t>Amount fraction is used in the construction mole_fraction_of_X_in_Y, where X is a material constituent of Y. The chemical formula for n-octane is C8H18. N-octane is a member of the group of hydrocarbons known as alkanes. The IUPAC name for n-octane is octane.</t>
  </si>
  <si>
    <t>n-dodecane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</si>
  <si>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n-dodecane is C12H26. N-dodecane is a member of the group of hydrocarbons known as alkanes. The IUPAC name for n-dodecane is dodecane.</t>
  </si>
  <si>
    <t>ACTRIS_vocab:n-dodecane</t>
  </si>
  <si>
    <t>n-dodecane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</si>
  <si>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n-dodecane is C12H26. N-dodecane is a member of the group of hydrocarbons known as alkanes. The IUPAC name for n-dodecane is dodecane.</t>
  </si>
  <si>
    <t>n-dodecane amount fraction</t>
  </si>
  <si>
    <t>Amount fraction is used in the construction mole_fraction_of_X_in_Y, where X is a material constituent of Y. The chemical formula for n-dodecane is C12H26. N-dodecane is a member of the group of hydrocarbons known as alkanes. The IUPAC name for n-dodecane is dodecane.</t>
  </si>
  <si>
    <t>isohexanes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</si>
  <si>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isohexanes is C6H14. Isohexanes are members of the group of hydrocarbons known as alkanes.</t>
  </si>
  <si>
    <t>ACTRIS_vocab:isohexanes</t>
  </si>
  <si>
    <t>https://orcid.org/0000-0001-5158-8703</t>
  </si>
  <si>
    <t>https://orcid.org/0000-0002-1490-169X</t>
  </si>
  <si>
    <t>isohexanes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</si>
  <si>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isohexanes is C6H14. Isohexanes are members of the group of hydrocarbons known as alkanes.</t>
  </si>
  <si>
    <t>isohexanes amount fraction</t>
  </si>
  <si>
    <t>Amount fraction is used in the construction mole_fraction_of_X_in_Y, where X is a material constituent of Y. The chemical formula for isohexanes is C6H14. Isohexanes are members of the group of hydrocarbons known as alkanes.</t>
  </si>
  <si>
    <t>isoheptanes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</si>
  <si>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isoheptanes is C7H16. Isoheptanes are members of the group of hydrocarbons known as alkanes.</t>
  </si>
  <si>
    <t>ACTRIS_vocab:isoheptanes</t>
  </si>
  <si>
    <t>isoheptanes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</si>
  <si>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isoheptanes is C7H16. Isoheptanes are members of the group of hydrocarbons known as alkanes.</t>
  </si>
  <si>
    <t>isoheptanes amount fraction</t>
  </si>
  <si>
    <t>Amount fraction is used in the construction mole_fraction_of_X_in_Y, where X is a material constituent of Y. The chemical formula for isoheptanes is C7H16. Isoheptanes are members of the group of hydrocarbons known as alkanes.</t>
  </si>
  <si>
    <t>tetracosane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</si>
  <si>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tetracosane is C24H50. Tetracosane is a member of the group of hydrocarbons known as alkanes. The IUPAC name for tetracosane is tetracosane.</t>
  </si>
  <si>
    <t>ACTRIS_vocab:tetracosane</t>
  </si>
  <si>
    <t>tetracosane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</si>
  <si>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tetracosane is C24H50. Tetracosane is a member of the group of hydrocarbons known as alkanes. The IUPAC name for tetracosane is tetracosane.</t>
  </si>
  <si>
    <t>tetracosane amount fraction</t>
  </si>
  <si>
    <t>Amount fraction is used in the construction mole_fraction_of_X_in_Y, where X is a material constituent of Y. The chemical formula for tetracosane is C24H50. Tetracosane is a member of the group of hydrocarbons known as alkanes. The IUPAC name for tetracosane is tetracosane.</t>
  </si>
  <si>
    <t>ethene number concentration</t>
  </si>
  <si>
    <t>ethylene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</si>
  <si>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ethene is C2H4. Ethene is a member of the group of hydrocarbons known as alkenes. The IUPAC name for ethene is ethene.</t>
  </si>
  <si>
    <t>ACTRIS_vocab:ethene</t>
  </si>
  <si>
    <t>ethene mass concentration</t>
  </si>
  <si>
    <t>ethylene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</si>
  <si>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ethene is C2H4. Ethene is a member of the group of hydrocarbons known as alkenes. The IUPAC name for ethene is ethene.</t>
  </si>
  <si>
    <t>ethene amount fraction</t>
  </si>
  <si>
    <t>ethylene mole fraction</t>
  </si>
  <si>
    <t>Amount fraction is used in the construction mole_fraction_of_X_in_Y, where X is a material constituent of Y. The chemical formula for ethene is C2H4. Ethene is a member of the group of hydrocarbons known as alkenes. The IUPAC name for ethene is ethene.</t>
  </si>
  <si>
    <t>propene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</si>
  <si>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propene is C3H6. Propene is a member of the group of hydrocarbons known as alkenes. The IUPAC name for propene is prop-1-ene.</t>
  </si>
  <si>
    <t>ACTRIS_vocab:propene</t>
  </si>
  <si>
    <t>propene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</si>
  <si>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propene is C3H6. Propene is a member of the group of hydrocarbons known as alkenes. The IUPAC name for propene is prop-1-ene.</t>
  </si>
  <si>
    <t>propene amount fraction</t>
  </si>
  <si>
    <t>Amount fraction is used in the construction mole_fraction_of_X_in_Y, where X is a material constituent of Y. The chemical formula for propene is C3H6. Propene is a member of the group of hydrocarbons known as alkenes. The IUPAC name for propene is prop-1-ene.</t>
  </si>
  <si>
    <t>1-butene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</si>
  <si>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1-butene is C4H8. 1-butene is a member of the group of hydrocarbons known as alkenes. The IUPAC name for 1-butene is but-1-ene.</t>
  </si>
  <si>
    <t>ACTRIS_vocab:1-butene</t>
  </si>
  <si>
    <t>1-butene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</si>
  <si>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1-butene is C4H8. 1-butene is a member of the group of hydrocarbons known as alkenes. The IUPAC name for 1-butene is but-1-ene.</t>
  </si>
  <si>
    <t>1-butene amount fraction</t>
  </si>
  <si>
    <t>Amount fraction is used in the construction mole_fraction_of_X_in_Y, where X is a material constituent of Y. The chemical formula for 1-butene is C4H8. 1-butene is a member of the group of hydrocarbons known as alkenes. The IUPAC name for 1-butene is but-1-ene.</t>
  </si>
  <si>
    <t>(E)-2-butene number concentration</t>
  </si>
  <si>
    <t>trans-2-butene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</si>
  <si>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(E)-2-butene is C4H8. (E)-2-butene is a member of the group of hydrocarbons known as alkenes. The IUPAC name for (E)-2-butene is (E)-but-2-ene.</t>
  </si>
  <si>
    <t>ACTRIS_vocab:(E)-2-butene</t>
  </si>
  <si>
    <t>(E)-2-butene mass concentration</t>
  </si>
  <si>
    <t>trans-2-butene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</si>
  <si>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(E)-2-butene is C4H8. (E)-2-butene is a member of the group of hydrocarbons known as alkenes. The IUPAC name for (E)-2-butene is (E)-but-2-ene.</t>
  </si>
  <si>
    <t>(E)-2-butene amount fraction</t>
  </si>
  <si>
    <t>trans-2-butene mole fraction</t>
  </si>
  <si>
    <t>Amount fraction is used in the construction mole_fraction_of_X_in_Y, where X is a material constituent of Y. The chemical formula for (E)-2-butene is C4H8. (E)-2-butene is a member of the group of hydrocarbons known as alkenes. The IUPAC name for (E)-2-butene is (E)-but-2-ene.</t>
  </si>
  <si>
    <t>(Z)-2-butene number concentration</t>
  </si>
  <si>
    <t>cis-2-butene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</si>
  <si>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(Z)-2-butene is C4H8. (Z)-2-butene is a member of the group of hydrocarbons known as alkenes. The IUPAC name for (Z)-2-butene is (Z)-but-2-ene.</t>
  </si>
  <si>
    <t>ACTRIS_vocab:(Z)-2-butene</t>
  </si>
  <si>
    <t>(Z)-2-butene mass concentration</t>
  </si>
  <si>
    <t>cis-2-butene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</si>
  <si>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(Z)-2-butene is C4H8. (Z)-2-butene is a member of the group of hydrocarbons known as alkenes. The IUPAC name for (Z)-2-butene is (Z)-but-2-ene.</t>
  </si>
  <si>
    <t>(Z)-2-butene amount fraction</t>
  </si>
  <si>
    <t>cis-2-butene mole fraction</t>
  </si>
  <si>
    <t>Amount fraction is used in the construction mole_fraction_of_X_in_Y, where X is a material constituent of Y. The chemical formula for (Z)-2-butene is C4H8. (Z)-2-butene is a member of the group of hydrocarbons known as alkenes. The IUPAC name for (Z)-2-butene is (Z)-but-2-ene.</t>
  </si>
  <si>
    <t>2-methyl-propene number concentration</t>
  </si>
  <si>
    <t>isobutene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</si>
  <si>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2-methyl-propene is C4H8. 2-methyl-propene is a member of the group of hydrocarbons known as alkenes. The IUPAC name for 2-methyl-propene is 2-methyl-1-propene.</t>
  </si>
  <si>
    <t>ACTRIS_vocab:2-methyl-propene</t>
  </si>
  <si>
    <t>2-methyl-propene mass concentration</t>
  </si>
  <si>
    <t>isobutene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</si>
  <si>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2-methyl-propene is C4H8. 2-methyl-propene is a member of the group of hydrocarbons known as alkenes. The IUPAC name for 2-methyl-propene is 2-methyl-1-propene.</t>
  </si>
  <si>
    <t>2-methyl-propene amount fraction</t>
  </si>
  <si>
    <t>isobutene mole fraction</t>
  </si>
  <si>
    <t>Amount fraction is used in the construction mole_fraction_of_X_in_Y, where X is a material constituent of Y. The chemical formula for 2-methyl-propene is C4H8. 2-methyl-propene is a member of the group of hydrocarbons known as alkenes. The IUPAC name for 2-methyl-propene is 2-methyl-1-propene.</t>
  </si>
  <si>
    <t>1-pentene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</si>
  <si>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1-pentene is C5H10. 1-pentene is a member of the group of hydrocarbons known as alkenes. The IUPAC name for 1-pentene is pent-1-ene.</t>
  </si>
  <si>
    <t>ACTRIS_vocab:1-pentene</t>
  </si>
  <si>
    <t>1-pentene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</si>
  <si>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1-pentene is C5H10. 1-pentene is a member of the group of hydrocarbons known as alkenes. The IUPAC name for 1-pentene is pent-1-ene.</t>
  </si>
  <si>
    <t>1-pentene amount fraction</t>
  </si>
  <si>
    <t>Amount fraction is used in the construction mole_fraction_of_X_in_Y, where X is a material constituent of Y. The chemical formula for 1-pentene is C5H10. 1-pentene is a member of the group of hydrocarbons known as alkenes. The IUPAC name for 1-pentene is pent-1-ene.</t>
  </si>
  <si>
    <t>2,3-dimethyl-2-butene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</si>
  <si>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2,3-dimethyl-2-butene is C6H12. 2,3-dimethyl-2-butene is a member of the group of hydrocarbons known as alkenes. The IUPAC name for 2,3-dimethyl-2-butene is 2,3-dimethylbut-2-ene.</t>
  </si>
  <si>
    <t>ACTRIS_vocab:2-3-dimethyl-2-butene</t>
  </si>
  <si>
    <t>2,3-dimethyl-2-butene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</si>
  <si>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2,3-dimethyl-2-butene is C6H12. 2,3-dimethyl-2-butene is a member of the group of hydrocarbons known as alkenes. The IUPAC name for 2,3-dimethyl-2-butene is 2,3-dimethylbut-2-ene.</t>
  </si>
  <si>
    <t>2,3-dimethyl-2-butene amount fraction</t>
  </si>
  <si>
    <t>Amount fraction is used in the construction mole_fraction_of_X_in_Y, where X is a material constituent of Y. The chemical formula for 2,3-dimethyl-2-butene is C6H12. 2,3-dimethyl-2-butene is a member of the group of hydrocarbons known as alkenes. The IUPAC name for 2,3-dimethyl-2-butene is 2,3-dimethylbut-2-ene.</t>
  </si>
  <si>
    <t>2-methyl-2-pentene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</si>
  <si>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2-methyl-2-pentene is C6H12. 2-methyl-2-pentene is a member of the group of hydrocarbons known as alkenes. The IUPAC name for 2-methyl-2-pentene is 2-methylpent-2-ene.</t>
  </si>
  <si>
    <t>ACTRIS_vocab:2-methyl-2-pentene</t>
  </si>
  <si>
    <t>2-methyl-2-pentene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</si>
  <si>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2-methyl-2-pentene is C6H12. 2-methyl-2-pentene is a member of the group of hydrocarbons known as alkenes. The IUPAC name for 2-methyl-2-pentene is 2-methylpent-2-ene.</t>
  </si>
  <si>
    <t>2-methyl-2-pentene amount fraction</t>
  </si>
  <si>
    <t>Amount fraction is used in the construction mole_fraction_of_X_in_Y, where X is a material constituent of Y. The chemical formula for 2-methyl-2-pentene is C6H12. 2-methyl-2-pentene is a member of the group of hydrocarbons known as alkenes. The IUPAC name for 2-methyl-2-pentene is 2-methylpent-2-ene.</t>
  </si>
  <si>
    <t>2,3-dimethyl-1-pentene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</si>
  <si>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2,3-dimethyl-1-pentene is C7H14. 2,3-dimethyl-1-pentene is a member of the group of hydrocarbons known as alkenes. The IUPAC name for 2,3-dimethyl-1-pentene is 2,3-dimethylpent-1-ene.</t>
  </si>
  <si>
    <t>ACTRIS_vocab:2-3-dimethyl-1-pentene</t>
  </si>
  <si>
    <t>2,3-dimethyl-1-pentene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</si>
  <si>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2,3-dimethyl-1-pentene is C7H14. 2,3-dimethyl-1-pentene is a member of the group of hydrocarbons known as alkenes. The IUPAC name for 2,3-dimethyl-1-pentene is 2,3-dimethylpent-1-ene.</t>
  </si>
  <si>
    <t>2,3-dimethyl-1-pentene amount fraction</t>
  </si>
  <si>
    <t>Amount fraction is used in the construction mole_fraction_of_X_in_Y, where X is a material constituent of Y. The chemical formula for 2,3-dimethyl-1-pentene is C7H14. 2,3-dimethyl-1-pentene is a member of the group of hydrocarbons known as alkenes. The IUPAC name for 2,3-dimethyl-1-pentene is 2,3-dimethylpent-1-ene.</t>
  </si>
  <si>
    <t>cyclohexene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</si>
  <si>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cyclohexene is C6H10. Cyclohexene is a member of the group of hydrocarbons known as alkenes. The IUPAC name for cyclohexene is cyclohexene.</t>
  </si>
  <si>
    <t>ACTRIS_vocab:cyclohexene</t>
  </si>
  <si>
    <t>cyclohexene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</si>
  <si>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cyclohexene is C6H10. Cyclohexene is a member of the group of hydrocarbons known as alkenes. The IUPAC name for cyclohexene is cyclohexene.</t>
  </si>
  <si>
    <t>cyclohexene amount fraction</t>
  </si>
  <si>
    <t>Amount fraction is used in the construction mole_fraction_of_X_in_Y, where X is a material constituent of Y. The chemical formula for cyclohexene is C6H10. Cyclohexene is a member of the group of hydrocarbons known as alkenes. The IUPAC name for cyclohexene is cyclohexene.</t>
  </si>
  <si>
    <t>1-hexene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</si>
  <si>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1-hexene is C6H12. 1-hexene is a member of the group of hydrocarbons known as alkenes. The IUPAC name for 1-hexene is hex-1-ene.</t>
  </si>
  <si>
    <t>ACTRIS_vocab:1-hexene</t>
  </si>
  <si>
    <t>1-hexene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</si>
  <si>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1-hexene is C6H12. 1-hexene is a member of the group of hydrocarbons known as alkenes. The IUPAC name for 1-hexene is hex-1-ene.</t>
  </si>
  <si>
    <t>1-hexene amount fraction</t>
  </si>
  <si>
    <t>Amount fraction is used in the construction mole_fraction_of_X_in_Y, where X is a material constituent of Y. The chemical formula for 1-hexene is C6H12. 1-hexene is a member of the group of hydrocarbons known as alkenes. The IUPAC name for 1-hexene is hex-1-ene.</t>
  </si>
  <si>
    <t>(E)-2-hexene number concentration</t>
  </si>
  <si>
    <t>trans-2-hexene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</si>
  <si>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(E)-2-hexene is C6H12. (E)-2-hexene is a member of the group of hydrocarbons known as alkenes. The IUPAC name for (E)-2-hexene is (E)-hex-2-ene.</t>
  </si>
  <si>
    <t>ACTRIS_vocab:(E)-2-hexene</t>
  </si>
  <si>
    <t>(E)-2-hexene mass concentration</t>
  </si>
  <si>
    <t>trans-2-hexene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</si>
  <si>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(E)-2-hexene is C6H12. (E)-2-hexene is a member of the group of hydrocarbons known as alkenes. The IUPAC name for (E)-2-hexene is (E)-hex-2-ene.</t>
  </si>
  <si>
    <t>(E)-2-hexene amount fraction</t>
  </si>
  <si>
    <t>trans-2-hexene mole fraction</t>
  </si>
  <si>
    <t>Amount fraction is used in the construction mole_fraction_of_X_in_Y, where X is a material constituent of Y. The chemical formula for (E)-2-hexene is C6H12. (E)-2-hexene is a member of the group of hydrocarbons known as alkenes. The IUPAC name for (E)-2-hexene is (E)-hex-2-ene.</t>
  </si>
  <si>
    <t>(Z)-3-hexene number concentration</t>
  </si>
  <si>
    <t>cis-3-hexene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</si>
  <si>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(Z)-3-hexene is C6H12. (Z)-3-hexene is a member of the group of hydrocarbons known as alkenes. The IUPAC name for (Z)-3-hexene is (Z)-hex-3-ene.</t>
  </si>
  <si>
    <t>ACTRIS_vocab:(Z)-3-hexene</t>
  </si>
  <si>
    <t>(Z)-3-hexene mass concentration</t>
  </si>
  <si>
    <t>cis-3-hexene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</si>
  <si>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(Z)-3-hexene is C6H12. (Z)-3-hexene is a member of the group of hydrocarbons known as alkenes. The IUPAC name for (Z)-3-hexene is (Z)-hex-3-ene.</t>
  </si>
  <si>
    <t>(Z)-3-hexene amount fraction</t>
  </si>
  <si>
    <t>cis-3-hexene mole fraction</t>
  </si>
  <si>
    <t>Amount fraction is used in the construction mole_fraction_of_X_in_Y, where X is a material constituent of Y. The chemical formula for (Z)-3-hexene is C6H12. (Z)-3-hexene is a member of the group of hydrocarbons known as alkenes. The IUPAC name for (Z)-3-hexene is (Z)-hex-3-ene.</t>
  </si>
  <si>
    <t>tetramethylethene number concentration</t>
  </si>
  <si>
    <t>tetramethylethylene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</si>
  <si>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tetramethylethene is C6H12. Tetramethylethene is a member of the group of hydrocarbons known as alkenes. The IUPAC name for tetramethylethene is 2,3-dimethylbut-2-ene.</t>
  </si>
  <si>
    <t>ACTRIS_vocab:tetramethylethene</t>
  </si>
  <si>
    <t>tetramethylethene mass concentration</t>
  </si>
  <si>
    <t>tetramethylethylene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</si>
  <si>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tetramethylethene is C6H12. Tetramethylethene is a member of the group of hydrocarbons known as alkenes. The IUPAC name for tetramethylethene is 2,3-dimethylbut-2-ene.</t>
  </si>
  <si>
    <t>tetramethylethene amount fraction</t>
  </si>
  <si>
    <t>tetramethylethylene mole fraction</t>
  </si>
  <si>
    <t>Amount fraction is used in the construction mole_fraction_of_X_in_Y, where X is a material constituent of Y. The chemical formula for tetramethylethene is C6H12. Tetramethylethene is a member of the group of hydrocarbons known as alkenes. The IUPAC name for tetramethylethene is 2,3-dimethylbut-2-ene.</t>
  </si>
  <si>
    <t>1-octene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</si>
  <si>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1-octene is C8H16. 1-octene is a member of the group of hydrocarbons known as alkenes. The IUPAC name for 1-octene is oct-1-ene.</t>
  </si>
  <si>
    <t>ACTRIS_vocab:1-octene</t>
  </si>
  <si>
    <t>1-octene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</si>
  <si>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1-octene is C8H16. 1-octene is a member of the group of hydrocarbons known as alkenes. The IUPAC name for 1-octene is oct-1-ene.</t>
  </si>
  <si>
    <t>1-octene amount fraction</t>
  </si>
  <si>
    <t>Amount fraction is used in the construction mole_fraction_of_X_in_Y, where X is a material constituent of Y. The chemical formula for 1-octene is C8H16. 1-octene is a member of the group of hydrocarbons known as alkenes. The IUPAC name for 1-octene is oct-1-ene.</t>
  </si>
  <si>
    <t>butenes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</si>
  <si>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butenes is C4H8. Butenes are members of the group of hydrocarbons known as alkenes.</t>
  </si>
  <si>
    <t>ACTRIS_vocab:butenes</t>
  </si>
  <si>
    <t>butenes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</si>
  <si>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butenes is C4H8. Butenes are members of the group of hydrocarbons known as alkenes.</t>
  </si>
  <si>
    <t>butenes amount fraction</t>
  </si>
  <si>
    <t>Amount fraction is used in the construction mole_fraction_of_X_in_Y, where X is a material constituent of Y. The chemical formula for butenes is C4H8. Butenes are members of the group of hydrocarbons known as alkenes.</t>
  </si>
  <si>
    <t>pentenes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</si>
  <si>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pentenes is C5H10. Pentenes are members of the group of hydrocarbons known as alkenes.</t>
  </si>
  <si>
    <t>ACTRIS_vocab:pentenes</t>
  </si>
  <si>
    <t>pentenes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</si>
  <si>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pentenes is C5H10. Pentenes are members of the group of hydrocarbons known as alkenes.</t>
  </si>
  <si>
    <t>pentenes amount fraction</t>
  </si>
  <si>
    <t>Amount fraction is used in the construction mole_fraction_of_X_in_Y, where X is a material constituent of Y. The chemical formula for pentenes is C5H10. Pentenes are members of the group of hydrocarbons known as alkenes.</t>
  </si>
  <si>
    <t>propyne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</si>
  <si>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propyne is C3H4. Propyne is a member of the group of hydrocarbons known as alkynes. The IUPAC name for propyne is prop-1-yne.</t>
  </si>
  <si>
    <t>ACTRIS_vocab:propyne</t>
  </si>
  <si>
    <t>propyne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</si>
  <si>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propyne is C3H4. Propyne is a member of the group of hydrocarbons known as alkynes. The IUPAC name for propyne is prop-1-yne.</t>
  </si>
  <si>
    <t>propyne amount fraction</t>
  </si>
  <si>
    <t>Amount fraction is used in the construction mole_fraction_of_X_in_Y, where X is a material constituent of Y. The chemical formula for propyne is C3H4. Propyne is a member of the group of hydrocarbons known as alkynes. The IUPAC name for propyne is prop-1-yne.</t>
  </si>
  <si>
    <t>ethyne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</si>
  <si>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ethyne is C2H2. Ethyne is a member of the group of hydrocarbons known as alkynes. The IUPAC name for ethyne is acetylene.</t>
  </si>
  <si>
    <t>ACTRIS_vocab:ethyne</t>
  </si>
  <si>
    <t>ethyne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</si>
  <si>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ethyne is C2H2. Ethyne is a member of the group of hydrocarbons known as alkynes. The IUPAC name for ethyne is acetylene.</t>
  </si>
  <si>
    <t>ethyne amount fraction</t>
  </si>
  <si>
    <t>Amount fraction is used in the construction mole_fraction_of_X_in_Y, where X is a material constituent of Y. The chemical formula for ethyne is C2H2. Ethyne is a member of the group of hydrocarbons known as alkynes. The IUPAC name for ethyne is acetylene.</t>
  </si>
  <si>
    <t>benzene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</si>
  <si>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benzene is C6H6. Benzene is the simplest aromatic hydrocarbon and has a ring structure consisting of six carbon atoms joined by alternating single and double chemical bonds. Each carbon atom is additionally bonded to one hydrogen atom. Benzene is a member of the group of hydrocarbons known as aromatics. The IUPAC name for benzene is benzene.</t>
  </si>
  <si>
    <t>ACTRIS_vocab:benzene</t>
  </si>
  <si>
    <t>benzene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</si>
  <si>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benzene is C6H6. Benzene is the simplest aromatic hydrocarbon and has a ring structure consisting of six carbon atoms joined by alternating single and double chemical bonds. Each carbon atom is additionally bonded to one hydrogen atom. Benzene is a member of the group of hydrocarbons known as aromatics. The IUPAC name for benzene is benzene.</t>
  </si>
  <si>
    <t>benzene amount fraction</t>
  </si>
  <si>
    <t>Amount fraction is used in the construction mole_fraction_of_X_in_Y, where X is a material constituent of Y. The chemical formula for benzene is C6H6. Benzene is the simplest aromatic hydrocarbon and has a ring structure consisting of six carbon atoms joined by alternating single and double chemical bonds. Each carbon atom is additionally bonded to one hydrogen atom. Benzene is a member of the group of hydrocarbons known as aromatics. The IUPAC name for benzene is benzene.</t>
  </si>
  <si>
    <t>toluene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</si>
  <si>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toluene is C6H5CH3. Toluene has the same structure as benzene, except that one of the hydrogen atoms is replaced by a methyl group. Toluene is a member of the group of hydrocarbons known as aromatics. The IUPAC name for toluene is toluene.</t>
  </si>
  <si>
    <t>ACTRIS_vocab:toluene</t>
  </si>
  <si>
    <t>toluene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</si>
  <si>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toluene is C6H5CH3. Toluene has the same structure as benzene, except that one of the hydrogen atoms is replaced by a methyl group. Toluene is a member of the group of hydrocarbons known as aromatics. The IUPAC name for toluene is toluene.</t>
  </si>
  <si>
    <t>toluene amount fraction</t>
  </si>
  <si>
    <t>Amount fraction is used in the construction mole_fraction_of_X_in_Y, where X is a material constituent of Y. The chemical formula for toluene is C6H5CH3. Toluene has the same structure as benzene, except that one of the hydrogen atoms is replaced by a methyl group. Toluene is a member of the group of hydrocarbons known as aromatics. The IUPAC name for toluene is toluene.</t>
  </si>
  <si>
    <t>ethylbenzene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</si>
  <si>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ethylbenzene is C8H10. Ethylbenzene is is a member of the group of hydrocarbons known as aromatics. The IUPAC name for ethylbenzene is ethylbenzene.</t>
  </si>
  <si>
    <t>ACTRIS_vocab:ethylbenzene</t>
  </si>
  <si>
    <t>ethylbenzene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</si>
  <si>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ethylbenzene is C8H10. Ethylbenzene is a member of the group of hydrocarbons known as aromatics. The IUPAC name for ethylbenzene is ethylbenzene.</t>
  </si>
  <si>
    <t>ethylbenzene amount fraction</t>
  </si>
  <si>
    <t>Amount fraction is used in the construction mole_fraction_of_X_in_Y, where X is a material constituent of Y. The chemical formula for ethylbenzene is C8H10. Ethylbenzene is a member of the group of hydrocarbons known as aromatics. The IUPAC name for ethylbenzene is ethylbenzene.</t>
  </si>
  <si>
    <t>m-xylene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</si>
  <si>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m-xylene is C8H10. M-xylene is a member of the group of hydrocarbons known as aromatics. The IUPAC name for m-xylene is 1,3-xylene.</t>
  </si>
  <si>
    <t>ACTRIS_vocab:m-xylene</t>
  </si>
  <si>
    <t>m-xylene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</si>
  <si>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m-xylene is C8H10. M-xylene is a member of the group of hydrocarbons known as aromatics. The IUPAC name for m-xylene is 1,3-xylene.</t>
  </si>
  <si>
    <t>m-xylene amount fraction</t>
  </si>
  <si>
    <t>Amount fraction is used in the construction mole_fraction_of_X_in_Y, where X is a material constituent of Y. The chemical formula for m-xylene is C8H10. M-xylene is a member of the group of hydrocarbons known as aromatics. The IUPAC name for m-xylene is 1,3-xylene.</t>
  </si>
  <si>
    <t>o-xylene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</si>
  <si>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o-xylene is C8H10. O-xylene is a member of the group of hydrocarbons known as aromatics. The IUPAC name for o-xylene is 1,2-xylene.</t>
  </si>
  <si>
    <t>ACTRIS_vocab:o-xylene</t>
  </si>
  <si>
    <t>o-xylene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</si>
  <si>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o-xylene is C8H10. O-xylene is a member of the group of hydrocarbons known as aromatics. The IUPAC name for o-xylene is 1,2-xylene.</t>
  </si>
  <si>
    <t>o-xylene amount fraction</t>
  </si>
  <si>
    <t>Amount fraction is used in the construction mole_fraction_of_X_in_Y, where X is a material constituent of Y. The chemical formula for o-xylene is C8H10. O-xylene is a member of the group of hydrocarbons known as aromatics. The IUPAC name for 1,2-xylene.</t>
  </si>
  <si>
    <t>p-xylene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</si>
  <si>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p-xylene is C8H10. P-xylene is a member of the group of hydrocarbons known as aromatics. The IUPAC name for p-xylene is 1,4-xylene.</t>
  </si>
  <si>
    <t>ACTRIS_vocab:p-xylene</t>
  </si>
  <si>
    <t>p-xylene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</si>
  <si>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p-xylene is C8H10. P-xylene is a member of the group of hydrocarbons known as aromatics. The IUPAC name for p-xylene is 1,4-xylene.</t>
  </si>
  <si>
    <t>p-xylene amount fraction</t>
  </si>
  <si>
    <t>Amount fraction is used in the construction mole_fraction_of_X_in_Y, where X is a material constituent of Y. The chemical formula for p-xylene is C8H10. P-xylene is a member of the group of hydrocarbons known as aromatics. The IUPAC name for p-xylene is 1,4-xylene.</t>
  </si>
  <si>
    <t>1,2,3-trimethylbenzene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</si>
  <si>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1,2,3-trimethylbenzene is C9H12. 1,2,3-trimethylbenzene is a member of the group of hydrocarbons known as aromatics. The IUPAC name for 1,2,3-trimethylbenzene is 1,2,3-trimethylbenzene.</t>
  </si>
  <si>
    <t>ACTRIS_vocab:1-2-3-trimethylbenzene</t>
  </si>
  <si>
    <t>1,2,3-trimethylbenzene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</si>
  <si>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1,2,3-trimethylbenzene is C9H12. 1,2,3-trimethylbenzene is a member of the group of hydrocarbons known as aromatics. The IUPAC name for 1,2,3-trimethylbenzene is 1,2,3-trimethylbenzene.</t>
  </si>
  <si>
    <t>1,2,3-trimethylbenzene amount fraction</t>
  </si>
  <si>
    <t>Amount fraction is used in the construction mole_fraction_of_X_in_Y, where X is a material constituent of Y. The chemical formula for 1,2,3-trimethylbenzene is C9H12. 1,2,3-trimethylbenzene is a member of the group of hydrocarbons known as aromatics. The IUPAC name for 1,2,3-trimethylbenzene is 1,2,3-trimethylbenzene.</t>
  </si>
  <si>
    <t>1,2,4-trimethylbenzene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</si>
  <si>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1,2,4-trimethylbenzene is C9H12. 1,2,4-trimethylbenzene is a member of the group of hydrocarbons known as aromatics. The IUPAC name for 1,2,4-trimethylbenzene is 1,2,4-trimethylbenzene.</t>
  </si>
  <si>
    <t>ACTRIS_vocab:1-2-4-trimethylbenzene</t>
  </si>
  <si>
    <t>1,2,4-trimethylbenzene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</si>
  <si>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1,2,4-trimethylbenzene is C9H12. 1,2,4-trimethylbenzene is a member of the group of hydrocarbons known as aromatics. The IUPAC name for 1,2,4-trimethylbenzene is 1,2,4-trimethylbenzene.</t>
  </si>
  <si>
    <t>1,2,4-trimethylbenzene amount fraction</t>
  </si>
  <si>
    <t>Amount fraction is used in the construction mole_fraction_of_X_in_Y, where X is a material constituent of Y. The chemical formula for 1,2,4-trimethylbenzene is C9H12. 1,2,4-trimethylbenzene is a member of the group of hydrocarbons known as aromatics. The IUPAC name for 1,2,4-trimethylbenzene is 1,2,4-trimethylbenzene.</t>
  </si>
  <si>
    <t>1,3,5-trimethylbenzene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</si>
  <si>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1,3,5-trimethylbenzene is C9H12. 1,3,5-trimethylbenzene is a member of the group of hydrocarbons known as aromatics. The IUPAC name for 1,3,5-trimethylbenzene is 1,3,5-trimethylbenzene.</t>
  </si>
  <si>
    <t>ACTRIS_vocab:1-3-5-trimethylbenzene</t>
  </si>
  <si>
    <t>1,3,5-trimethylbenzene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</si>
  <si>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1,3,5-trimethylbenzene is C9H12. 1,3,5-trimethylbenzene is a member of the group of hydrocarbons known as aromatics. The IUPAC name for 1,3,5-trimethylbenzene is 1,3,5-trimethylbenzene.</t>
  </si>
  <si>
    <t>1,3,5-trimethylbenzene amount fraction</t>
  </si>
  <si>
    <t>Amount fraction is used in the construction mole_fraction_of_X_in_Y, where X is a material constituent of Y. The chemical formula for 1,3,5-trimethylbenzene is C9H12. 1,3,5-trimethylbenzene is a member of the group of hydrocarbons known as aromatics. The IUPAC name for 1,3,5-trimethylbenzene is 1,3,5-trimethylbenzene.</t>
  </si>
  <si>
    <t>indene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</si>
  <si>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indene is C9H8. Indene is a member of the group of hydrocarbons known as aromatics. The IUPAC name for indene is 1H-indene.</t>
  </si>
  <si>
    <t>ACTRIS_vocab:indene</t>
  </si>
  <si>
    <t>indene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</si>
  <si>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indene is C9H8. Indene is a member of the group of hydrocarbons known as aromatics. The IUPAC name for indene is 1H-indene.</t>
  </si>
  <si>
    <t>indene amount fraction</t>
  </si>
  <si>
    <t>Amount fraction is used in the construction mole_fraction_of_X_in_Y, where X is a material constituent of Y. The chemical formula for indene is C9H8. Indene is a member of the group of hydrocarbons known as aromatics. The IUPAC name for indene is 1H-indene.</t>
  </si>
  <si>
    <t>styrene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</si>
  <si>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styrene is C8H8. Styrene is a member of the group of hydrocarbons known as aromatics. The IUPAC name for styrene is styrene.</t>
  </si>
  <si>
    <t>ACTRIS_vocab:styrene</t>
  </si>
  <si>
    <t>styrene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</si>
  <si>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styrene is C8H8. Styrene is a member of the group of hydrocarbons known as aromatics. The IUPAC name for styrene is styrene.</t>
  </si>
  <si>
    <t>styrene amount fraction</t>
  </si>
  <si>
    <t>Amount fraction is used in the construction mole_fraction_of_X_in_Y, where X is a material constituent of Y. The chemical formula for styrene is C8H8. Styrene is a member of the group of hydrocarbons known as aromatics. The IUPAC name for styrene is styrene.</t>
  </si>
  <si>
    <t>2-methylstyrene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</si>
  <si>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2-methylstyrene is C9H10. 2-methylstyrene is a member of the group of hydrocarbons known as aromatics. The IUPAC name for 2-methylstyrene is 1-ethenyl-2-methylbenzene.</t>
  </si>
  <si>
    <t>ACTRIS_vocab:2-methylstyrene</t>
  </si>
  <si>
    <t>2-methylstyrene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</si>
  <si>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2-methylstyrene is C9H10. 2-methylstyrene is a member of the group of hydrocarbons known as aromatics. The IUPAC name for 2-methylstyrene is 1-ethenyl-2-methylbenzene.</t>
  </si>
  <si>
    <t>2-methylstyrene amount fraction</t>
  </si>
  <si>
    <t>Amount fraction is used in the construction mole_fraction_of_X_in_Y, where X is a material constituent of Y. The chemical formula for 2-methylstyrene is C9H10. 2-methylstyrene is a member of the group of hydrocarbons known as aromatics. The IUPAC name for 2-methylstyrene is 1-ethenyl-2-methylbenzene.</t>
  </si>
  <si>
    <t>alpha-methylstyrene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</si>
  <si>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alpha-methylstyrene is C9H10. Alpha-methylstyrene is a member of the group of hydrocarbons known as aromatics. The IUPAC name for alpha-methylstyrene is prop-1-en-2-ylbenzene.</t>
  </si>
  <si>
    <t>ACTRIS_vocab:alpha-methylstyrene</t>
  </si>
  <si>
    <t>alpha-methylstyrene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</si>
  <si>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alpha-methylstyrene is C9H10. Alpha-methylstyrene is a member of the group of hydrocarbons known as aromatics. The IUPAC name for alpha-methylstyrene is prop-1-en-2-ylbenzene.</t>
  </si>
  <si>
    <t>alpha-methylstyrene amount fraction</t>
  </si>
  <si>
    <t>Amount fraction is used in the construction mole_fraction_of_X_in_Y, where X is a material constituent of Y. The chemical formula for alpha-methylstyrene is C9H10. Alpha-methylstyrene is a member of the group of hydrocarbons known as aromatics. The IUPAC name for alpha-methylstyrene is prop-1-en-2-ylbenzene.</t>
  </si>
  <si>
    <t>naphthalene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</si>
  <si>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naphthalene is C10H8. Naphthalene is a member of the group of hydrocarbons known as aromatics. The IUPAC name for naphthalene is naphthalene.</t>
  </si>
  <si>
    <t>ACTRIS_vocab:naphthalene</t>
  </si>
  <si>
    <t>naphthalene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</si>
  <si>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naphthalene is C10H8. Naphthalene is a member of the group of hydrocarbons known as aromatics. The IUPAC name for naphthalene is naphthalene.</t>
  </si>
  <si>
    <t>naphthalene amount fraction</t>
  </si>
  <si>
    <t>Amount fraction is used in the construction mole_fraction_of_X_in_Y, where X is a material constituent of Y. The chemical formula for naphthalene is C10H8. Naphthalene is a member of the group of hydrocarbons known as aromatics. The IUPAC name for naphthalene is naphthalene.</t>
  </si>
  <si>
    <t>acenaphthene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</si>
  <si>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acenaphthene is C12H10. Acenaphthene is a member of the group of hydrocarbons known as aromatics. The IUPAC name for acenaphthene is 1,2-dihydroacenaphthylene.</t>
  </si>
  <si>
    <t>ACTRIS_vocab:acenaphthene</t>
  </si>
  <si>
    <t>acenaphthene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</si>
  <si>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acenaphthene is C12H10. Acenaphthene is a member of the group of hydrocarbons known as aromatics. The IUPAC name for acenaphthene is 1,2-dihydroacenaphthylene.</t>
  </si>
  <si>
    <t>acenaphthene amount fraction</t>
  </si>
  <si>
    <t>Amount fraction is used in the construction mole_fraction_of_X_in_Y, where X is a material constituent of Y. The chemical formula for acenaphthene is C12H10. Acenaphthene is a member of the group of hydrocarbons known as aromatics. The IUPAC name for acenaphthene is 1,2-dihydroacenaphthylene.</t>
  </si>
  <si>
    <t>acenaphthylene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</si>
  <si>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acenaphthylene is C12H8. Acenaphthylene is a member of the group of hydrocarbons known as aromatics. The IUPAC name for acenaphthylene is acenaphthylene.</t>
  </si>
  <si>
    <t>ACTRIS_vocab:acenaphthylene</t>
  </si>
  <si>
    <t>acenaphthylene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</si>
  <si>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acenaphthylene is C12H8. Acenaphthylene is a member of the group of hydrocarbons known as aromatics. The IUPAC name for acenaphthylene is acenaphthylene.</t>
  </si>
  <si>
    <t>acenaphthylene amount fraction</t>
  </si>
  <si>
    <t>Amount fraction is used in the construction mole_fraction_of_X_in_Y, where X is a material constituent of Y. The chemical formula for acenaphthylene is C12H8. Acenaphthylene is a member of the group of hydrocarbons known as aromatics. The IUPAC name for acenaphthylene is acenaphthylene.</t>
  </si>
  <si>
    <t>m/p-xylenes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</si>
  <si>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m/p-xylenes is C8H10. M/p-xylenes are members of the group of hydrocarbons known as aromatics.</t>
  </si>
  <si>
    <t>ACTRIS_vocab:m/p-xylenes</t>
  </si>
  <si>
    <t>m/p-xylenes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</si>
  <si>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m/p-xylenes is C8H10. M/p-xylenes are members of the group of hydrocarbons known as aromatics.</t>
  </si>
  <si>
    <t>m/p-xylenes amount fraction</t>
  </si>
  <si>
    <t>Amount fraction is used in the construction mole_fraction_of_X_in_Y, where X is a material constituent of Y. The chemical formula for m/p-xylenes is C8H10. M/p-xylenes are members of the group of hydrocarbons known as aromatics.</t>
  </si>
  <si>
    <t>C8-aromatics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</si>
  <si>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C8-aromatics is C16H20. C8-aromatics are members of the group of hydrocarbons known as aromatics.</t>
  </si>
  <si>
    <t>ACTRIS_vocab:C8-aromatics</t>
  </si>
  <si>
    <t>C8-aromatics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</si>
  <si>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C8-aromatics is C16H20. C8-aromatics are members of the group of hydrocarbons known as aromatics.</t>
  </si>
  <si>
    <t>C8-aromatics amount fraction</t>
  </si>
  <si>
    <t>Amount fraction is used in the construction mole_fraction_of_X_in_Y, where X is a material constituent of Y. The chemical formula for C8-aromatics is C16H20. C8-aromatics are members of the group of hydrocarbons known as aromatics.</t>
  </si>
  <si>
    <t>C9-aromatics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</si>
  <si>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C9-aromatics is C45H58. C9-aromatics are members of the group of hydrocarbons known as aromatics.</t>
  </si>
  <si>
    <t>ACTRIS_vocab:C9-aromatics</t>
  </si>
  <si>
    <t>C9-aromatics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</si>
  <si>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C9-aromatics is C45H58. C9-aromatics are members of the group of hydrocarbons known as aromatics.</t>
  </si>
  <si>
    <t>C9-aromatics amount fraction</t>
  </si>
  <si>
    <t>Amount fraction is used in the construction mole_fraction_of_X_in_Y, where X is a material constituent of Y. The chemical formula for C9-aromatics is C45H58. C9-aromatics are members of the group of hydrocarbons known as aromatics.</t>
  </si>
  <si>
    <t>di(2-ethylhexyl) phthalate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</si>
  <si>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di(2-ethylhexyl) phthalate is C24H38O4. Di(2-ethylhexyl) phthalate is a member of the group of hydrocarbons known as aromatics. The IUPAC name for di(2-ethylhexyl) phthalate is bis(2-ethylhexyl) benzene-1,2-dicarboxylate.</t>
  </si>
  <si>
    <t>ACTRIS_vocab:di(2-ethylhexyl)phthalate</t>
  </si>
  <si>
    <t>di(2-ethylhexyl) phthalate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</si>
  <si>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di(2-ethylhexyl) phthalate is C24H38O4. Di(2-ethylhexyl) phthalate is a member of the group of hydrocarbons known as aromatics. The IUPAC name for di(2-ethylhexyl) phthalate is bis(2-ethylhexyl) benzene-1,2-dicarboxylate.</t>
  </si>
  <si>
    <t>di(2-ethylhexyl) phthalate amount fraction</t>
  </si>
  <si>
    <t>Amount fraction is used in the construction mole_fraction_of_X_in_Y, where X is a material constituent of Y. The chemical formula for di(2-ethylhexyl) phthalate is C24H38O4. Di(2-ethylhexyl) phthalate is a member of the group of hydrocarbons known as aromatics. The IUPAC name for di(2-ethylhexyl) phthalate is bis(2-ethylhexyl) benzene-1,2-dicarboxylate.</t>
  </si>
  <si>
    <t>1,3-butadiene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</si>
  <si>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1,3-butadiene is C4H6. 1,3-butadiene is a member of the group of hydrocarbons known as dienes. The IUPAC name 1,3-butadiene is buta-1,3-diene.</t>
  </si>
  <si>
    <t>ACTRIS_vocab:1-3-butadiene</t>
  </si>
  <si>
    <t>1,3-butadiene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</si>
  <si>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1,3-butadiene is C4H6. 1,3-butadiene is a member of the group of hydrocarbons known as dienes. The IUPAC name 1,3-butadiene is buta-1,3-diene.</t>
  </si>
  <si>
    <t>1,3-butadiene amount fraction</t>
  </si>
  <si>
    <t>Amount fraction is used in the construction mole_fraction_of_X_in_Y, where X is a material constituent of Y. The chemical formula for 1,3-butadiene is C4H6. 1,3-butadiene is a member of the group of hydrocarbons known as dienes. The IUPAC name 1,3-butadiene is buta-1,3-diene.</t>
  </si>
  <si>
    <t>1,3-cyclohexadiene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</si>
  <si>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1,3-cyclohexadiene is C6H8. 1,3-cyclohexadiene is a member of the group of hydrocarbons known as dienes. The IUPAC name 1,3-cyclohexadiene is cyclohexa-1,3-diene.</t>
  </si>
  <si>
    <t>ACTRIS_vocab:1-3-cyclohexadiene</t>
  </si>
  <si>
    <t>1,3-cyclohexadiene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</si>
  <si>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1,3-cyclohexadiene is C6H8. 1,3-cyclohexadiene is a member of the group of hydrocarbons known as dienes. The IUPAC name 1,3-cyclohexadiene is cyclohexa-1,3-diene.</t>
  </si>
  <si>
    <t>1,3-cyclohexadiene amount fraction</t>
  </si>
  <si>
    <t>Amount fraction is used in the construction mole_fraction_of_X_in_Y, where X is a material constituent of Y. The chemical formula for 1,3-cyclohexadiene is C6H8. 1,3-cyclohexadiene is a member of the group of hydrocarbons known as dienes. The IUPAC name 1,3-cyclohexadiene is cyclohexa-1,3-diene.</t>
  </si>
  <si>
    <t>1,5-hexadiene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</si>
  <si>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1,5-hexadiene is C6H10. 1,5-hexadiene is a member of the group of hydrocarbons known as dienes. The IUPAC name 1,5-hexadiene is hexa-1,5-diene.</t>
  </si>
  <si>
    <t>ACTRIS_vocab:1-5-hexadiene</t>
  </si>
  <si>
    <t>1,5-hexadiene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</si>
  <si>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1,5-hexadiene is C6H10. 1,5-hexadiene is a member of the group of hydrocarbons known as dienes. The IUPAC name 1,5-hexadiene is hexa-1,5-diene.</t>
  </si>
  <si>
    <t>1,5-hexadiene amount fraction</t>
  </si>
  <si>
    <t>Amount fraction is used in the construction mole_fraction_of_X_in_Y, where X is a material constituent of Y. The chemical formula for 1,5-hexadiene is C6H10. 1,5-hexadiene is a member of the group of hydrocarbons known as dienes. The IUPAC name 1,5-hexadiene is hexa-1,5-diene.</t>
  </si>
  <si>
    <t>2-methyl-1,5-hexadiene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</si>
  <si>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2-methyl-1,5-hexadiene is C7H12. 2-methyl-1,5-hexadiene is a member of the group of hydrocarbons known as dienes. The IUPAC name 2-methyl-1,5-hexadiene is 2-methylhexa-1,5-diene.</t>
  </si>
  <si>
    <t>ACTRIS_vocab:2-methyl-1-5-hexadiene</t>
  </si>
  <si>
    <t>2-methyl-1,5-hexadiene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</si>
  <si>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2-methyl-1,5-hexadiene is C7H12. 2-methyl-1,5-hexadiene is a member of the group of hydrocarbons known as dienes. The IUPAC name 2-methyl-1,5-hexadiene is 2-methylhexa-1,5-diene.</t>
  </si>
  <si>
    <t>2-methyl-1,5-hexadiene amount fraction</t>
  </si>
  <si>
    <t>Amount fraction is used in the construction mole_fraction_of_X_in_Y, where X is a material constituent of Y. The chemical formula for 2-methyl-1,5-hexadiene is C7H12. 2-methyl-1,5-hexadiene is a member of the group of hydrocarbons known as dienes. The IUPAC name 2-methyl-1,5-hexadiene is 2-methylhexa-1,5-diene.</t>
  </si>
  <si>
    <t>isoprene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</si>
  <si>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isoprene is C5H8. Isoprene is a member of the group of isoprenoids. The IUPAC name for isoprene is 2-methylbuta-1,3-diene.</t>
  </si>
  <si>
    <t>ACTRIS_vocab:isoprene</t>
  </si>
  <si>
    <t>isoprene mass concentration</t>
  </si>
  <si>
    <t>Mass fraction is used in the construction mass_fraction_of_X_in_Y, where X is a material constituent of Y. It means the ratio of the mass of X to the mass of Y (including X). A chemical species denoted by X may be described by a single term such as 'nitrogen' or a phrase such as 'nox_expressed_as_nitrogen'. The chemical formula for isoprene is C5H8. Isoprene is a member of the group of isoprenoids. The IUPAC name for isoprene is 2-methylbuta-1,3-diene.</t>
  </si>
  <si>
    <t>isoprene amount fraction</t>
  </si>
  <si>
    <t>Amount fraction is used in the construction mole_fraction_of_X_in_Y, where X is a material constituent of Y. The chemical formula for isoprene is C5H8. Isoprene is a member of the group of isoprenoids. The IUPAC name for isoprene is 2-methylbuta-1,3-diene.</t>
  </si>
  <si>
    <t>alpha-pinene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</si>
  <si>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alpha-pinene is C10H16. Alpha-pinene is a member of the group of monoterpenoids. The IUPAC name for alpha-pinene is 2,6,6-trimethylbicyclo[3.1.1]hept-2-ene.</t>
  </si>
  <si>
    <t>ACTRIS_vocab:alpha-pinene</t>
  </si>
  <si>
    <t>alpha-pinene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</si>
  <si>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alpha-pinene is C10H16. Alpha-pinene is a member of the group of monoterpenoids. The IUPAC name for alpha-pinene is 2,6,6-trimethylbicyclo[3.1.1]hept-2-ene.</t>
  </si>
  <si>
    <t>alpha-pinene amount fraction</t>
  </si>
  <si>
    <t>Amount fraction is used in the construction mole_fraction_of_X_in_Y, where X is a material constituent of Y. The chemical formula for alpha-pinene is C10H16. Alpha-pinene is a member of the group of monoterpenoids. The IUPAC name for alpha-pinene is 2,6,6-trimethylbicyclo[3.1.1]hept-2-ene.</t>
  </si>
  <si>
    <t>beta-pinene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</si>
  <si>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beta-pinene is C10H16. Beta-pinene is a member of the group of monoterpenoids. The IUPAC name for beta-pinene is 6,6-dimethyl-2-methylidenebicyclo[3.1.1]heptane.</t>
  </si>
  <si>
    <t>ACTRIS_vocab:beta-pinene</t>
  </si>
  <si>
    <t>beta-pinene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</si>
  <si>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beta-pinene is C10H16. Beta-pinene is a member of the group of monoterpenoids. The IUPAC name for beta-pinene is 6,6-dimethyl-2-methylenebicyclo[3.1.1]heptane.</t>
  </si>
  <si>
    <t>beta-pinene amount fraction</t>
  </si>
  <si>
    <t>Amount fraction is used in the construction mole_fraction_of_X_in_Y, where X is a material constituent of Y. The chemical formula for beta-pinene is C10H16. Beta-pinene is a member of the group of monoterpenoids. The IUPAC name for beta-pinene is 6,6-dimethyl-2-methylenebicyclo[3.1.1]heptane.</t>
  </si>
  <si>
    <t>3-carene number concentration</t>
  </si>
  <si>
    <t>delta-carene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</si>
  <si>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3-carene is C10H16. 3-carene is a member of the group of monoterpenoids. The IUPAC name for 3-carene is 3,7,7-trimethylbicyclo[4.1.0]hept-3-ene.</t>
  </si>
  <si>
    <t>ACTRIS_vocab:3-carene</t>
  </si>
  <si>
    <t>3-carene mass concentration</t>
  </si>
  <si>
    <t>delta-carene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</si>
  <si>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3-carene is C10H16. 3-carene is a member of the group of monoterpenoids. The IUPAC name for 3-carene is 3,7,7-trimethylbicyclo[4.1.0]hept-3-ene.</t>
  </si>
  <si>
    <t>3-carene amount fraction</t>
  </si>
  <si>
    <t>delta-carene mole fraction</t>
  </si>
  <si>
    <t>Amount fraction is used in the construction mole_fraction_of_X_in_Y, where X is a material constituent of Y. The chemical formula for 3-carene is C10H16. 3-carene is a member of the group of monoterpenoids. The IUPAC name for 3-carene is 3,7,7-trimethylbicyclo[4.1.0]hept-3-ene.</t>
  </si>
  <si>
    <t>terpinolene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</si>
  <si>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terpinolene is C10H16. Terpinolene is a member of the group of monoterpenoids. The IUPAC name for terpinolene is 1-methyl-4-propan-2-ylidenecyclohexene.</t>
  </si>
  <si>
    <t>ACTRIS_vocab:terpinolene</t>
  </si>
  <si>
    <t>terpinolene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</si>
  <si>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terpinolene is C10H16. Terpinolene is a member of the group of monoterpenoids. The IUPAC name for terpinolene is 1-methyl-4-propan-2-ylidenecyclohexene.</t>
  </si>
  <si>
    <t>terpinolene amount fraction</t>
  </si>
  <si>
    <t>Amount fraction is used in the construction mole_fraction_of_X_in_Y, where X is a material constituent of Y. The chemical formula for terpinolene is C10H16. Terpinolene is a member of the group of monoterpenoids. The IUPAC name for terpinolene is 1-methyl-4-propan-2-ylidenecyclohexene.</t>
  </si>
  <si>
    <t>alpha-terpinene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</si>
  <si>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alpha-terpinene is C10H16. Alpha-terpinene is a member of the group of monoterpenoids. The IUPAC name for alpha-terpinene is 1-methyl-4-propan-2-ylcyclohexa-1,3-diene.</t>
  </si>
  <si>
    <t>ACTRIS_vocab:alpha-terpinene</t>
  </si>
  <si>
    <t>alpha-terpinene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</si>
  <si>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alpha-terpinene is C10H16. Alpha-terpinene is a member of the group of monoterpenoids. The IUPAC name for alpha-terpinene is 1-methyl-4-propan-2-ylcyclohexa-1,3-diene.</t>
  </si>
  <si>
    <t>alpha-terpinene amount fraction</t>
  </si>
  <si>
    <t>Amount fraction is used in the construction mole_fraction_of_X_in_Y, where X is a material constituent of Y. The chemical formula for alpha-terpinene is C10H16. Alpha-terpinene is a member of the group of monoterpenoids. The IUPAC name for alpha-terpinene is 1-methyl-4-propan-2-ylcyclohexa-1,3-diene.</t>
  </si>
  <si>
    <t>gamma-terpinene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</si>
  <si>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gamma-terpinene is C10H16. Gamma-terpinene is a member of the group of monoterpenoids. The IUPAC name for gamma-terpinene is 1-methyl-4-propan-2-ylcyclohexa-1,4-diene.</t>
  </si>
  <si>
    <t>ACTRIS_vocab:gamma-terpinene</t>
  </si>
  <si>
    <t>gamma-terpinene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</si>
  <si>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gamma-terpinene is C10H16. Gamma-terpinene is a member of the group of monoterpenoids. The IUPAC name for gamma-terpinene is 1-methyl-4-propan-2-ylcyclohexa-1,4-diene.</t>
  </si>
  <si>
    <t>gamma-terpinene amount fraction</t>
  </si>
  <si>
    <t>Amount fraction is used in the construction mole_fraction_of_X_in_Y, where X is a material constituent of Y. The chemical formula for gamma-terpinene is C10H16. Gamma-terpinene is a member of the group of monoterpenoids. The IUPAC name for gamma-terpinene is 1-methyl-4-propan-2-ylcyclohexa-1,4-diene.</t>
  </si>
  <si>
    <t>alpha-ocimene number concentration</t>
  </si>
  <si>
    <t>cis-ocimene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</si>
  <si>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alpha-ocimene is C10H16. Alpha-ocimene is a member of the group of monoterpenoids. The IUPAC name for alpha-ocimene is (3E)-3,7-dimethylocta-1,3,7-triene.</t>
  </si>
  <si>
    <t>ACTRIS_vocab:alpha-ocimene</t>
  </si>
  <si>
    <t>alpha-ocimene mass concentration</t>
  </si>
  <si>
    <t>cis-ocimene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</si>
  <si>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alpha-ocimene is C10H16. Alpha-ocimene is a member of the group of monoterpenoids. The IUPAC name for alpha-ocimene is (3E)-3,7-dimethylocta-1,3,7-triene.</t>
  </si>
  <si>
    <t>alpha-ocimene amount fraction</t>
  </si>
  <si>
    <t>cis-ocimene mole fraction</t>
  </si>
  <si>
    <t>Amount fraction is used in the construction mole_fraction_of_X_in_Y, where X is a material constituent of Y. The chemical formula for alpha-ocimene is C10H16. Alpha-ocimene is a member of the group of monoterpenoids. The IUPAC name for alpha-ocimene is (3E)-3,7-dimethylocta-1,3,7-triene.</t>
  </si>
  <si>
    <t>limonene number concentration</t>
  </si>
  <si>
    <t>delta-limonene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</si>
  <si>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limonene is C10H16. Limonene is a member of the group of monoterpenoids. The IUPAC name for limonene is 1-methyl-4-prop-1-en-2-ylcyclohexene.</t>
  </si>
  <si>
    <t>ACTRIS_vocab:limonene</t>
  </si>
  <si>
    <t>limonene mass concentration</t>
  </si>
  <si>
    <t>delta-limonene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</si>
  <si>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limonene is C10H16. Limonene is a member of the group of monoterpenoids. The IUPAC name for limonene is 1-methyl-4-prop-1-en-2-ylcyclohexene.</t>
  </si>
  <si>
    <t>limonene amount fraction</t>
  </si>
  <si>
    <t>delta-limonene mole fraction</t>
  </si>
  <si>
    <t>Amount fraction is used in the construction mole_fraction_of_X_in_Y, where X is a material constituent of Y. The chemical formula for limonene is C10H16. Limonene is a member of the group of monoterpenoids. The IUPAC name for limonene is 1-methyl-4-prop-1-en-2-ylcyclohexene.</t>
  </si>
  <si>
    <t>myrcene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</si>
  <si>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myrcene ia C10H16. Myrcene is a member of the group of monoterpenoids. The IUPAC name for myrcene is 7-methyl-3-methylideneocta-1,6-diene.</t>
  </si>
  <si>
    <t>ACTRIS_vocab:myrcene</t>
  </si>
  <si>
    <t>myrcene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</si>
  <si>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myrcene ia C10H16. Myrcene is a member of the group of monoterpenoids. The IUPAC name for myrcene is 7-methyl-3-methylideneocta-1,6-diene.</t>
  </si>
  <si>
    <t>myrcene amount fraction</t>
  </si>
  <si>
    <t>Amount fraction is used in the construction mole_fraction_of_X_in_Y, where X is a material constituent of Y. The chemical formula for myrcene ia C10H16. Myrcene is a member of the group of monoterpenoids. The IUPAC name for myrcene is 7-methyl-3-methylideneocta-1,6-diene.</t>
  </si>
  <si>
    <t>sabinene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</si>
  <si>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sabinene is C10H16. Sabinene is a member of the group of monoterpenoids. The IUPAC name for sabinene is 4-methylidene-1-propan-2-ylbicyclo[3.1.0]hexane.</t>
  </si>
  <si>
    <t>ACTRIS_vocab:sabinene</t>
  </si>
  <si>
    <t>sabinene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</si>
  <si>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sabinene is C10H16. Sabinene is a member of the group of monoterpenoids. The IUPAC name for sabinene is 4-methylidene-1-propan-2-ylbicyclo[3.1.0]hexane.</t>
  </si>
  <si>
    <t>sabinene amount fraction</t>
  </si>
  <si>
    <t>Amount fraction is used in the construction mole_fraction_of_X_in_Y, where X is a material constituent of Y. The chemical formula for sabinene is C10H16. Sabinene is a member of the group of monoterpenoids. The IUPAC name for sabinene is 4-methylidene-1-propan-2-ylbicyclo[3.1.0]hexane.</t>
  </si>
  <si>
    <t>p-cymene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</si>
  <si>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p-cymene is C10H14. P-cymene is a member of the group of monoterpenoids. The IUPAC name for p-cymene is 1-methyl-4-propan-2-ylbenzene.</t>
  </si>
  <si>
    <t>ACTRIS_vocab:p-cymene</t>
  </si>
  <si>
    <t>p-cymene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</si>
  <si>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p-cymene is C10H14. P-cymene is a member of the group of monoterpenoids. The IUPAC name for p-cymene is 1-methyl-4-propan-2-ylbenzene.</t>
  </si>
  <si>
    <t>p-cymene amount fraction</t>
  </si>
  <si>
    <t>Amount fraction is used in the construction mole_fraction_of_X_in_Y, where X is a material constituent of Y. The chemical formula for p-cymene is C10H14. P-cymene is a member of the group of monoterpenoids. The IUPAC name for p-cymene is 1-methyl-4-propan-2-ylbenzene.</t>
  </si>
  <si>
    <t>monoterpenes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</si>
  <si>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monoterpenes is C10H16. Monoterpenes are members of the group of monoterpenoids.</t>
  </si>
  <si>
    <t>ACTRIS_vocab:monoterpenes</t>
  </si>
  <si>
    <t>monoterpenes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</si>
  <si>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monoterpenes is C10H16. Monoterpenes are members of the group of monoterpenoids.</t>
  </si>
  <si>
    <t>monoterpenes amount fraction</t>
  </si>
  <si>
    <t>Amount fraction is used in the construction mole_fraction_of_X_in_Y, where X is a material constituent of Y. The chemical formula for monoterpenes is C10H16. Monoterpenes are members of the group of monoterpenoids.</t>
  </si>
  <si>
    <t>alpha-pinene oxide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</si>
  <si>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alpha-pinene oxide is C10H16O. Alpha-pinene oxide is a member of the group of monoterpenoids. The IUPAC name for alpha-pinene oxide is 2,7,7-trimethyl-3-oxatricyclo[4.1.1.02,4]octane.</t>
  </si>
  <si>
    <t>ACTRIS_vocab:alpha-pineneoxide</t>
  </si>
  <si>
    <t>alpha-pinene oxide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</si>
  <si>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alpha-pinene oxide is C10H16O. Alpha-pinene oxide is a member of the group of monoterpenoids. The IUPAC name for alpha-pinene oxide is 2,7,7-trimethyl-3-oxatricyclo[4.1.1.02,4]octane.</t>
  </si>
  <si>
    <t>alpha-pinene oxide amount fraction</t>
  </si>
  <si>
    <t>Amount fraction is used in the construction mole_fraction_of_X_in_Y, where X is a material constituent of Y. The chemical formula for alpha-pinene oxide is C10H16O. Alpha-pinene oxide is a member of the group of monoterpenoids. The IUPAC name for alpha-pinene oxide is 2,7,7-trimethyl-3-oxatricyclo[4.1.1.02,4]octane.</t>
  </si>
  <si>
    <t>beta-pinene oxide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</si>
  <si>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beta-pinene oxide is C10H16O. Beta-pinene oxide is a member of the group of monoterpenoids. The IUPAC name for beta-pinene oxide is 6,6-dimethylspiro[bicyclo[3.1.1]heptane-2,2'-oxirane].</t>
  </si>
  <si>
    <t>ACTRIS_vocab:beta-pineneoxide</t>
  </si>
  <si>
    <t>beta-pinene oxide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</si>
  <si>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beta-pinene oxide is C10H16O. Beta-pinene oxide is a member of the group of monoterpenoids. The IUPAC name for beta-pinene oxide is 6,6-dimethylspiro[bicyclo[3.1.1]heptane-2,2'-oxirane].</t>
  </si>
  <si>
    <t>beta-pinene oxide amount fraction</t>
  </si>
  <si>
    <t>Amount fraction is used in the construction mole_fraction_of_X_in_Y, where X is a material constituent of Y. The chemical formula for beta-pinene oxide is C10H16O. Beta-pinene oxide is a member of the group of monoterpenoids. The IUPAC name for beta-pinene oxide is 6,6-dimethylspiro[bicyclo[3.1.1]heptane-2,2'-oxirane].</t>
  </si>
  <si>
    <t>beta-caryophyllene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</si>
  <si>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beta-caryophyllene is C15H24. Beta-caryophyllene is a member of the group of sesquiterpenoids. The IUPAC name for beta-caryophyllene is (1R,4E,9S)-4,11,11-trimethyl-8-methylidenebicyclo[7.2.0]undec-4-ene.</t>
  </si>
  <si>
    <t>ACTRIS_vocab:beta-caryophyllene</t>
  </si>
  <si>
    <t>beta-caryophyllene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</si>
  <si>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beta-caryophyllene is C15H24. Beta-caryophyllene is a member of the group of sesquiterpenoids. The IUPAC name for beta-caryophyllene is (1R,4E,9S)-4,11,11-trimethyl-8-methylidenebicyclo[7.2.0]undec-4-ene.</t>
  </si>
  <si>
    <t>beta-caryophyllene amount fraction</t>
  </si>
  <si>
    <t>Amount fraction is used in the construction mole_fraction_of_X_in_Y, where X is a material constituent of Y. The chemical formula for beta-caryophyllene is C15H24. Beta-caryophyllene is a member of the group of sesquiterpenoids. The IUPAC name for beta-caryophyllene is (1R,4E,9S)-4,11,11-trimethyl-8-methylidenebicyclo[7.2.0]undec-4-ene.</t>
  </si>
  <si>
    <t>formaldehyde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</si>
  <si>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formaldehyde is CH2O. Formaldehyde is a member of the group of aldehydes. The IUPAC name for formaldehyde is methanal.</t>
  </si>
  <si>
    <t>ACTRIS_vocab:formaldehyde</t>
  </si>
  <si>
    <t>formaldehyde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</si>
  <si>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formaldehyde is CH2O. Formaldehyde is a member of the group of aldehydes. The IUPAC name for formaldehyde is methanal.</t>
  </si>
  <si>
    <t>formaldehyde amount fraction</t>
  </si>
  <si>
    <t>Amount fraction is used in the construction mole_fraction_of_X_in_Y, where X is a material constituent of Y. The chemical formula for formaldehyde is CH2O. Formaldehyde is a member of the group of aldehydes. The IUPAC name for formaldehyde is methanal.</t>
  </si>
  <si>
    <t>formaldehyde partial column molecular content</t>
  </si>
  <si>
    <t>formaldehyde partial column</t>
  </si>
  <si>
    <t>"Content" indicates a quantity per unit area. The "content_of_X_in_atmosphere_layer" refers to the vertical integral between two specified levels in the atmosphere. "Layer" means any layer with upper and lower boundaries that have constant values in some vertical coordinate. There must be a vertical coordinate variable indicating the extent of the layer(s). If the layers are model layers, the vertical coordinate can be model_level_number, but it is recommended to specify a physical coordinate (in a scalar or auxiliary coordinate variable) as well. For the mole content integrated from the surface to the top of the atmosphere, standard names including "atmosphere_mole_content_of_X" are used. The chemical formula for formaldehyde is CH2O. Formaldehyde is a member of the group of aldehydes. The IUPAC name for formaldehyde is methanal.</t>
  </si>
  <si>
    <t>formaldehyde total column molecular content</t>
  </si>
  <si>
    <t>formaldehyde total column</t>
  </si>
  <si>
    <t>"Content" indicates a quantity per unit area. The "atmosphere content" of a quantity refers to the vertical integral from the surface to the top of the atmosphere. For the content between specified levels in the atmosphere, standard names including "content_of_atmosphere_layer" are used. The construction "atmosphere_mole_content_of_X" means the vertically integrated number of moles of X above a unit area. The chemical formula for formaldehyde is CH2O. Formaldehyde is a member of the group of aldehydes. The IUPAC name for formaldehyde is methanal.</t>
  </si>
  <si>
    <t>acetaldehyde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</si>
  <si>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acetaldehyde is C2H4O. Acetaldehyde is a member of the group of aldehydes. The IUPAC name for acetaldehyde is acetaldehyde.</t>
  </si>
  <si>
    <t>ACTRIS_vocab:acetaldehyde</t>
  </si>
  <si>
    <t>acetaldehyde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</si>
  <si>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acetaldehyde is C2H4O. Acetaldehyde is a member of the group of aldehydes. The IUPAC name for acetaldehyde is acetaldehyde.</t>
  </si>
  <si>
    <t>acetaldehyde amount fraction</t>
  </si>
  <si>
    <t>Amount fraction is used in the construction mole_fraction_of_X_in_Y, where X is a material constituent of Y. The chemical formula for acetaldehyde is C2H4O. Acetaldehyde is a member of the group of aldehydes. The IUPAC name for acetaldehyde is acetaldehyde.</t>
  </si>
  <si>
    <t>propanal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</si>
  <si>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propanal is C3H6O. Propanal is a member of the group of aldehydes. The IUPAC name for propanal is propanal.</t>
  </si>
  <si>
    <t>ACTRIS_vocab:propanal</t>
  </si>
  <si>
    <t>propanal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</si>
  <si>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propanal is C3H6O. Propanal is a member of the group of aldehydes. The IUPAC name for propanal is propanal.</t>
  </si>
  <si>
    <t>propanal amount fraction</t>
  </si>
  <si>
    <t>Amount fraction is used in the construction mole_fraction_of_X_in_Y, where X is a material constituent of Y. The chemical formula for propanal is C3H6O. Propanal is a member of the group of aldehydes. The IUPAC name for propanal is propanal.</t>
  </si>
  <si>
    <t>glyoxal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</si>
  <si>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glyoxal is C2H2O2. Glyoxal is a member of the group of aldehydes. The IUPAC name for glyoxal is oxaldehyde.</t>
  </si>
  <si>
    <t>ACTRIS_vocab:glyoxal</t>
  </si>
  <si>
    <t>glyoxal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</si>
  <si>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glyoxal is C2H2O2. Glyoxal is a member of the group of aldehydes. The IUPAC name for glyoxal is oxaldehyde.</t>
  </si>
  <si>
    <t>glyoxal amount fraction</t>
  </si>
  <si>
    <t>Amount fraction is used in the construction mole_fraction_of_X_in_Y, where X is a material constituent of Y. The chemical formula for glyoxal is C2H2O2. Glyoxal is a member of the group of aldehydes. The IUPAC name for glyoxal is oxaldehyde.</t>
  </si>
  <si>
    <t>acrolein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</si>
  <si>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acrolein is C3H4O. Acrolein is a member of the group of aldehydes. The IUPAC name for acrolein is prop-2-enal.</t>
  </si>
  <si>
    <t>ACTRIS_vocab:acrolein</t>
  </si>
  <si>
    <t>acrolein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</si>
  <si>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acrolein is C3H4O. Acrolein is a member of the group of aldehydes. The IUPAC name for acrolein is prop-2-enal.</t>
  </si>
  <si>
    <t>acrolein amount fraction</t>
  </si>
  <si>
    <t>Amount fraction is used in the construction mole_fraction_of_X_in_Y, where X is a material constituent of Y. The chemical formula for acrolein is C3H4O. Acrolein is a member of the group of aldehydes. The IUPAC name for acrolein is prop-2-enal.</t>
  </si>
  <si>
    <t>methylglyoxal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</si>
  <si>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methylglyoxal is C3H4O2. Methylglyoxal is a member of the group of aldehydes. The IUPAC name for methylglyoxal is 2-oxopropanal.</t>
  </si>
  <si>
    <t>ACTRIS_vocab:methylglyoxal</t>
  </si>
  <si>
    <t>methylglyoxal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</si>
  <si>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methylglyoxal is C3H4O2. Methylglyoxal is a member of the group of aldehydes. The IUPAC name for methylglyoxal is 2-oxopropanal.</t>
  </si>
  <si>
    <t>methylglyoxal amount fraction</t>
  </si>
  <si>
    <t>Amount fraction is used in the construction mole_fraction_of_X_in_Y, where X is a material constituent of Y. The chemical formula for methylglyoxal is C3H4O2. Methylglyoxal is a member of the group of aldehydes. The IUPAC name for methylglyoxal is 2-oxopropanal.</t>
  </si>
  <si>
    <t>methacrolein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</si>
  <si>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methacrolein is C4H6O. Methacrolein is a member of the group of aldehydes. The IUPAC name for methacrolein is 2-methylprop-2-enal.</t>
  </si>
  <si>
    <t>ACTRIS_vocab:methacrolein</t>
  </si>
  <si>
    <t>methacrolein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</si>
  <si>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methacrolein is C4H6O. Methacrolein is a member of the group of aldehydes. The IUPAC name for methacrolein is 2-methylprop-2-enal.</t>
  </si>
  <si>
    <t>methacrolein amount fraction</t>
  </si>
  <si>
    <t>Amount fraction is used in the construction mole_fraction_of_X_in_Y, where X is a material constituent of Y. The chemical formula for methacrolein is C4H6O. Methacrolein is a member of the group of aldehydes. The IUPAC name for methacrolein is 2-methylprop-2-enal.</t>
  </si>
  <si>
    <t>n-butanal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</si>
  <si>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n-butanal is C4H8O. N-butanal is a member of the group of aldehydes. The IUPAC name for n-butanal is butanal.</t>
  </si>
  <si>
    <t>ACTRIS_vocab:n-butanal</t>
  </si>
  <si>
    <t>n-butanal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</si>
  <si>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n-butanal is C4H8O. N-butanal is a member of the group of aldehydes. The IUPAC name for n-butanal is butanal.</t>
  </si>
  <si>
    <t>n-butanal amount fraction</t>
  </si>
  <si>
    <t>Amount fraction is used in the construction mole_fraction_of_X_in_Y, where X is a material constituent of Y. The chemical formula for n-butanal is C4H8O. N-butanal is a member of the group of aldehydes. The IUPAC name for n-butanal is butanal.</t>
  </si>
  <si>
    <t>(Z)-2-hexenal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</si>
  <si>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(Z)-2-hexenal is C6H10O. (Z)-2-hexenal is a member of the group of aldehydes. The IUPAC name for (Z)-2-hexenal is (Z)-hex-2-enal.</t>
  </si>
  <si>
    <t>ACTRIS_vocab:(Z)-2-hexenal</t>
  </si>
  <si>
    <t>(Z)-2-hexenal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</si>
  <si>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(Z)-2-hexenal is C6H10O. (Z)-2-hexenal is a member of the group of aldehydes. The IUPAC name for (Z)-2-hexenal is (Z)-hex-2-enal.</t>
  </si>
  <si>
    <t>(Z)-2-hexenal amount fraction</t>
  </si>
  <si>
    <t>Amount fraction is used in the construction mole_fraction_of_X_in_Y, where X is a material constituent of Y. The chemical formula for (Z)-2-hexenal is C6H10O. (Z)-2-hexenal is a member of the group of aldehydes. The IUPAC name for (Z)-2-hexenal is (Z)-hex-2-enal.</t>
  </si>
  <si>
    <t>(E)-2-hexenal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</si>
  <si>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(E)-2-hexenal is C6H10O. (E)-2-hexenal is a member of the group of aldehydes. The IUPAC name for (E)-2-hexenal is (E)-hex-2-enal.</t>
  </si>
  <si>
    <t>ACTRIS_vocab:(E)-2-hexenal</t>
  </si>
  <si>
    <t>(E)-2-hexenal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</si>
  <si>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(E)-2-hexenal is C6H10O. (E)-2-hexenal is a member of the group of aldehydes. The IUPAC name for (E)-2-hexenal is (E)-hex-2-enal.</t>
  </si>
  <si>
    <t>(E)-2-hexenal amount fraction</t>
  </si>
  <si>
    <t>Amount fraction is used in the construction mole_fraction_of_X_in_Y, where X is a material constituent of Y. The chemical formula for (E)-2-hexenal is C6H10O. (E)-2-hexenal is a member of the group of aldehydes. The IUPAC name for (E)-2-hexenal is (E)-hex-2-enal.</t>
  </si>
  <si>
    <t>(Z)-3-hexenal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</si>
  <si>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(Z)-3-hexenal is C6H10O. (Z)-3-hexenal is a member of the group of aldehydes. The IUPAC name for (Z)-3-hexenal is (Z)-hex-3-enal.</t>
  </si>
  <si>
    <t>ACTRIS_vocab:(Z)-3-hexenal</t>
  </si>
  <si>
    <t>(Z)-3-hexenal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</si>
  <si>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(Z)-3-hexenal is C6H10O. (Z)-3-hexenal is a member of the group of aldehydes. The IUPAC name for (Z)-3-hexenal is (Z)-hex-3-enal.</t>
  </si>
  <si>
    <t>(Z)-3-hexenal amount fraction</t>
  </si>
  <si>
    <t>Amount fraction is used in the construction mole_fraction_of_X_in_Y, where X is a material constituent of Y. The chemical formula for (Z)-3-hexenal is C6H10O. (Z)-3-hexenal is a member of the group of aldehydes. The IUPAC name for (Z)-3-hexenal is (Z)-hex-3-enal.</t>
  </si>
  <si>
    <t>2,4-hexadienal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</si>
  <si>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2-4-hexadienal is C6H8O. 2-4-hexadienal is a member of the group of aldehydes. The IUPAC name for 2-4-hexadienal is (2E,4E)-hexa-2,4-dienal.</t>
  </si>
  <si>
    <t>ACTRIS_vocab:2-4-hexadienal</t>
  </si>
  <si>
    <t>2,4-hexadienal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</si>
  <si>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2-4-hexadienal is C6H8O. 2-4-hexadienal is a member of the group of aldehydes. The IUPAC name for 2-4-hexadienal is (2E,4E)-hexa-2,4-dienal.</t>
  </si>
  <si>
    <t>2,4-hexadienal amount fraction</t>
  </si>
  <si>
    <t>Amount fraction is used in the construction mole_fraction_of_X_in_Y, where X is a material constituent of Y. The chemical formula for 2-4-hexadienal is C6H8O. 2-4-hexadienal is a member of the group of aldehydes. The IUPAC name for 2-4-hexadienal is (2E,4E)-hexa-2,4-dienal.</t>
  </si>
  <si>
    <t>benzaldehyde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</si>
  <si>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benzaldehyde is C7H6O. Benzaldehyde is a member of the group of aldehydes. The IUPAC name for benzaldehyde is benzaldehyde.</t>
  </si>
  <si>
    <t>ACTRIS_vocab:benzaldehyde</t>
  </si>
  <si>
    <t>benzaldehyde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</si>
  <si>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benzaldehyde is C7H6O. Benzaldehyde is a member of the group of aldehydes. The IUPAC name for benzaldehyde is benzaldehyde.</t>
  </si>
  <si>
    <t>benzaldehyde amount fraction</t>
  </si>
  <si>
    <t>Amount fraction is used in the construction mole_fraction_of_X_in_Y, where X is a material constituent of Y. The chemical formula for benzaldehyde is C7H6O. Benzaldehyde is a member of the group of aldehydes. The IUPAC name for benzaldehyde is benzaldehyde.</t>
  </si>
  <si>
    <t>o-tolualdehyde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</si>
  <si>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o-tolualdehyde is C8H8O. O-tolualdehyde is a member of the group of aldehydes. The IUPAC name for o-tolualdehyde is 2-methylbenzaldehyde.</t>
  </si>
  <si>
    <t>ACTRIS_vocab:o-tolualdehyde</t>
  </si>
  <si>
    <t>o-tolualdehyde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</si>
  <si>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o-tolualdehyde is C8H8O. O-tolualdehyde is a member of the group of aldehydes. The IUPAC name for o-tolualdehyde is 2-methylbenzaldehyde.</t>
  </si>
  <si>
    <t>o-tolualdehyde amount fraction</t>
  </si>
  <si>
    <t>Amount fraction is used in the construction mole_fraction_of_X_in_Y, where X is a material constituent of Y. The chemical formula for o-tolualdehyde is C8H8O. O-tolualdehyde is a member of the group of aldehydes. The IUPAC name for o-tolualdehyde is 2-methylbenzaldehyde.</t>
  </si>
  <si>
    <t>(E)-2-heptenal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</si>
  <si>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(E)-2-heptenal is C7H12O. (E)-2-heptenal is a member of the group of aldehydes. The IUPAC name for (E)-2-heptenal is (E)-hept-2-enal.</t>
  </si>
  <si>
    <t>ACTRIS_vocab:(E)-2-heptenal</t>
  </si>
  <si>
    <t>(E)-2-heptenal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</si>
  <si>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(E)-2-heptenal is C7H12O. (E)-2-heptenal is a member of the group of aldehydes. The IUPAC name for (E)-2-heptenal is (E)-hept-2-enal.</t>
  </si>
  <si>
    <t>(E)-2-heptenal amount fraction</t>
  </si>
  <si>
    <t>Amount fraction is used in the construction mole_fraction_of_X_in_Y, where X is a material constituent of Y. The chemical formula for (E)-2-heptenal is C7H12O. (E)-2-heptenal is a member of the group of aldehydes. The IUPAC name for (E)-2-heptenal is (E)-hept-2-enal.</t>
  </si>
  <si>
    <t>(E)-2-octenal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</si>
  <si>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(E)-2-octenal is C8H14O. (E)-2-octenal is a member of the group of aldehydes. The IUPAC name for (E)-2-octenal is (E)-oct-2-enal.</t>
  </si>
  <si>
    <t>ACTRIS_vocab:(E)-2-octenal</t>
  </si>
  <si>
    <t>(E)-2-octenal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</si>
  <si>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(E)-2-octenal is C8H14O. (E)-2-octenal is a member of the group of aldehydes. The IUPAC name for (E)-2-octenal is (E)-oct-2-enal.</t>
  </si>
  <si>
    <t>(E)-2-octenal amount fraction</t>
  </si>
  <si>
    <t>Amount fraction is used in the construction mole_fraction_of_X_in_Y, where X is a material constituent of Y. The chemical formula for (E)-2-octenal is C8H14O. (E)-2-octenal is a member of the group of aldehydes. The IUPAC name for (E)-2-octenal is (E)-oct-2-enal.</t>
  </si>
  <si>
    <t>caronaldehyde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</si>
  <si>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caronaldehyde is C10H16O2. Caronaldehyde is a member of the group of aldehydes. The IUPAC name for caronaldehyde is 2-[2,2-dimethyl-3-(2-oxopropyl)cyclopropyl]acetaldehyde.</t>
  </si>
  <si>
    <t>ACTRIS_vocab:caronaldehyde</t>
  </si>
  <si>
    <t>caronaldehyde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</si>
  <si>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caronaldehyde is C10H16O2. Caronaldehyde is a member of the group of aldehydes. The IUPAC name for caronaldehyde is 2-[2,2-dimethyl-3-(2-oxopropyl)cyclopropyl]acetaldehyde.</t>
  </si>
  <si>
    <t>caronaldehyde amount fraction</t>
  </si>
  <si>
    <t>Amount fraction is used in the construction mole_fraction_of_X_in_Y, where X is a material constituent of Y. The chemical formula for caronaldehyde is C10H16O2. Caronaldehyde is a member of the group of aldehydes. The IUPAC name for caronaldehyde is 2-[2,2-dimethyl-3-(2-oxopropyl)cyclopropyl]acetaldehyde.</t>
  </si>
  <si>
    <t>pinonaldehyde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</si>
  <si>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pinonaldehyde is C10H16O2. Pinonaldehyde is a member of the group of aldehydes. The IUPAC name for pinonaldehyde is 2-(3-acetyl-2,2-dimethylcyclobutyl)acetaldehyde.</t>
  </si>
  <si>
    <t>ACTRIS_vocab:pinonaldehyde</t>
  </si>
  <si>
    <t>pinonaldehyde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</si>
  <si>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pinonaldehyde is C10H16O2. Pinonaldehyde is a member of the group of aldehydes. The IUPAC name for pinonaldehyde is 2-(3-acetyl-2,2-dimethylcyclobutyl)acetaldehyde.</t>
  </si>
  <si>
    <t>pinonaldehyde amount fraction</t>
  </si>
  <si>
    <t>Amount fraction is used in the construction mole_fraction_of_X_in_Y, where X is a material constituent of Y. The chemical formula for pinonaldehyde is C10H16O2. Pinonaldehyde is a member of the group of aldehydes. The IUPAC name for pinonaldehyde is 2-(3-acetyl-2,2-dimethylcyclobutyl)acetaldehyde.</t>
  </si>
  <si>
    <t>butanals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</si>
  <si>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butanals is C4H8O. Butanals are members of the group of aldehydes.</t>
  </si>
  <si>
    <t>ACTRIS_vocab:butanals</t>
  </si>
  <si>
    <t>butanals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</si>
  <si>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butanals is C4H8O. Butanals are members of the group of aldehydes.</t>
  </si>
  <si>
    <t>butanals amount fraction</t>
  </si>
  <si>
    <t>Amount fraction is used in the construction mole_fraction_of_X_in_Y, where X is a material constituent of Y. The chemical formula for butanals is C4H8O. Butanals are members of the group of aldehydes.</t>
  </si>
  <si>
    <t>tolualdehyde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</si>
  <si>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tolualdehyde is C8H8O. Tolualdehyde is a member of the group of aldehydes.</t>
  </si>
  <si>
    <t>ACTRIS_vocab:tolualdehyde</t>
  </si>
  <si>
    <t>tolualdehyde mass fraction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</si>
  <si>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tolualdehyde is C8H8O. Tolualdehyde is a member of the group of aldehydes.</t>
  </si>
  <si>
    <t>tolualdehyde amount fraction</t>
  </si>
  <si>
    <t>Amount fraction is used in the construction mole_fraction_of_X_in_Y, where X is a material constituent of Y. The chemical formula for tolualdehyde is C8H8O. Tolualdehyde is a member of the group of aldehydes.</t>
  </si>
  <si>
    <t>furfural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</si>
  <si>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furfural is C5H4O2. Furfural is a member of the group of aldehydes. The IUPAC name for furfural is furan-2-carbaldehyde.</t>
  </si>
  <si>
    <t>ACTRIS_vocab:furfural</t>
  </si>
  <si>
    <t>furfural mass fraction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</si>
  <si>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furfural is C5H4O2. Furfural is a member of the group of aldehydes. The IUPAC name for furfural is furan-2-carbaldehyde.</t>
  </si>
  <si>
    <t>furfural amount fraction</t>
  </si>
  <si>
    <t>Amount fraction is used in the construction mole_fraction_of_X_in_Y, where X is a material constituent of Y. The chemical formula for furfural is C5H4O2. Furfural is a member of the group of aldehydes. The IUPAC name for furfural is furan-2-carbaldehyde.</t>
  </si>
  <si>
    <t>acetone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</si>
  <si>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acetone is C3H6O. Acetone is a member of the group of ketones. The IUPAC name for acetone is propan-2-one.</t>
  </si>
  <si>
    <t>ACTRIS_vocab:acetone</t>
  </si>
  <si>
    <t>acetone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</si>
  <si>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acetone is C3H6O. Acetone is a member of the group of ketones. The IUPAC name for acetone is propan-2-one.</t>
  </si>
  <si>
    <t>acetone amount fraction</t>
  </si>
  <si>
    <t>Amount fraction is used in the construction mole_fraction_of_X_in_Y, where X is a material constituent of Y. The chemical formula for acetone is C3H6O. Acetone is a member of the group of ketones. The IUPAC name for acetone is propan-2-one.</t>
  </si>
  <si>
    <t>methyl vinyl ketone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</si>
  <si>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 vinyl ketone is C4H6O. Methyl vinyl ketone is a member of the group of ketones. The IUPAC name for methyl vinyl ketone is but-3-en-2-one.</t>
  </si>
  <si>
    <t>ACTRIS_vocab:methylvinylketone</t>
  </si>
  <si>
    <t>methyl vinyl ketone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</si>
  <si>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 vinyl ketone is C4H6O. Methyl vinyl ketone is a member of the group of ketones. The IUPAC name for methyl vinyl ketone is but-3-en-2-one.</t>
  </si>
  <si>
    <t>methyl vinyl ketone amount fraction</t>
  </si>
  <si>
    <t>Amount fraction is used in the construction mole_fraction_of_X_in_Y, where X is a material constituent of Y. The chemical formula for methyl vinyl ketone is C4H6O. Methyl vinyl ketone is a member of the group of ketones. The IUPAC name for methyl vinyl ketone is but-3-en-2-one.</t>
  </si>
  <si>
    <t>methyl ethyl ketone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</si>
  <si>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 ethyl ketone is C4H8O. Methyl ethyl ketone is a member of the group of ketones. The IUPAC name for methyl ethyl ketone is butan-2-one.</t>
  </si>
  <si>
    <t>ACTRIS_vocab:methylethylketone</t>
  </si>
  <si>
    <t>methyl ethyl ketone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</si>
  <si>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 ethyl ketone is C4H8O. Methyl ethyl ketone is a member of the group of ketones. The IUPAC name for methyl ethyl ketone is butan-2-one.</t>
  </si>
  <si>
    <t>methyl ethyl ketone amount fraction</t>
  </si>
  <si>
    <t>Amount fraction is used in the construction mole_fraction_of_X_in_Y, where X is a material constituent of Y. The chemical formula for methyl ethyl ketone is C4H8O. Methyl ethyl ketone is a member of the group of ketones. The IUPAC name for methyl ethyl ketone is butan-2-one.</t>
  </si>
  <si>
    <t>ethyl vinyl ketone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</si>
  <si>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 vinyl ketone is C5H8O. Ethyl vinyl ketone is a member of the group of ketones. The IUPAC name for ethyl vinyl ketone is pent-1-en-3-one.</t>
  </si>
  <si>
    <t>ACTRIS_vocab:ethylvinylketone</t>
  </si>
  <si>
    <t>ethyl vinyl ketone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</si>
  <si>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 vinyl ketone is C5H8O. Ethyl vinyl ketone is a member of the group of ketones. The IUPAC name for ethyl vinyl ketone is pent-1-en-3-one.</t>
  </si>
  <si>
    <t>ethyl vinyl ketone amount fraction</t>
  </si>
  <si>
    <t>Amount fraction is used in the construction mole_fraction_of_X_in_Y, where X is a material constituent of Y. The chemical formula for ethyl vinyl ketone is C5H8O. Ethyl vinyl ketone is a member of the group of ketones. The IUPAC name for ethyl vinyl ketone is pent-1-en-3-one.</t>
  </si>
  <si>
    <t>2-pentanone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</si>
  <si>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2-pentanone is C5H10O. 2-pentanone is a member of the group of ketones. The IUPAC name for 2-pentanone is pentan-2-one.</t>
  </si>
  <si>
    <t>ACTRIS_vocab:2-pentanone</t>
  </si>
  <si>
    <t>2-pentanone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</si>
  <si>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2-pentanone is C5H10O. 2-pentanone is a member of the group of ketones. The IUPAC name for 2-pentanone is pentan-2-one.</t>
  </si>
  <si>
    <t>2-pentanone amount fraction</t>
  </si>
  <si>
    <t>Amount fraction is used in the construction mole_fraction_of_X_in_Y, where X is a material constituent of Y. The chemical formula for 2-pentanone is C5H10O. 2-pentanone is a member of the group of ketones. The IUPAC name for 2-pentanone is pentan-2-one.</t>
  </si>
  <si>
    <t>3-pentanone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</si>
  <si>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3-pentanone is C5H10O. 3-pentanone is a member of the group of ketones. The IUPAC name for 3-pentanone is pentan-3-one.</t>
  </si>
  <si>
    <t>ACTRIS_vocab:3-pentanone</t>
  </si>
  <si>
    <t>3-pentanone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</si>
  <si>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3-pentanone is C5H10O. 3-pentanone is a member of the group of ketones. The IUPAC name for 3-pentanone is pentan-3-one.</t>
  </si>
  <si>
    <t>3-pentanone amount fraction</t>
  </si>
  <si>
    <t>Amount fraction is used in the construction mole_fraction_of_X_in_Y, where X is a material constituent of Y. The chemical formula for 3-pentanone is C5H10O. 3-pentanone is a member of the group of ketones. The IUPAC name for 3-pentanone is pentan-3-one.</t>
  </si>
  <si>
    <t>3-penten-2-one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</si>
  <si>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3-penten-2-one is C5H8O. 3-penten-2-one is a member of the group of ketones. The IUPAC name for 3-penten-2-one is (E)-pent-3-en-2-one.</t>
  </si>
  <si>
    <t>ACTRIS_vocab:3-penten-2-one</t>
  </si>
  <si>
    <t>3-penten-2-one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</si>
  <si>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3-penten-2-one is C5H8O. 3-penten-2-one is a member of the group of ketones. The IUPAC name for 3-penten-2-one is (E)-pent-3-en-2-one.</t>
  </si>
  <si>
    <t>3-penten-2-one amount fraction</t>
  </si>
  <si>
    <t>Amount fraction is used in the construction mole_fraction_of_X_in_Y, where X is a material constituent of Y. The chemical formula for 3-penten-2-one is C5H8O. 3-penten-2-one is a member of the group of ketones. The IUPAC name for 3-penten-2-one is (E)-pent-3-en-2-one.</t>
  </si>
  <si>
    <t>1-penten-3-one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</si>
  <si>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1-penten-3-one is C5H8O. 1-penten-3-one is a member of the group of ketones. The IUPAC name for 1-penten-3-one is pent-1-en-3-one.</t>
  </si>
  <si>
    <t>ACTRIS_vocab:1-penten-3-one</t>
  </si>
  <si>
    <t>1-penten-3-one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</si>
  <si>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1-penten-3-one is C5H8O. 1-penten-3-one is a member of the group of ketones. The IUPAC name for 1-penten-3-one is pent-1-en-3-one.</t>
  </si>
  <si>
    <t>1-penten-3-one amount fraction</t>
  </si>
  <si>
    <t>Amount fraction is used in the construction mole_fraction_of_X_in_Y, where X is a material constituent of Y. The chemical formula for 1-penten-3-one is C5H8O. 1-penten-3-one is a member of the group of ketones. The IUPAC name for 1-penten-3-one is pent-1-en-3-one.</t>
  </si>
  <si>
    <t>3-methyl-2-butanone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</si>
  <si>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3-methyl-2-butanone is C5H10O. 3-methyl-2-butanone is a member of the group of ketones. The IUPAC name for 3-methyl-2-butanone is 3-methylbutan-2-one.</t>
  </si>
  <si>
    <t>ACTRIS_vocab:3-methyl-2-butanone</t>
  </si>
  <si>
    <t>3-methyl-2-butanone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</si>
  <si>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3-methyl-2-butanone is C5H10O. 3-methyl-2-butanone is a member of the group of ketones. The IUPAC name for 3-methyl-2-butanone is 3-methylbutan-2-one.</t>
  </si>
  <si>
    <t>3-methyl-2-butanone amount fraction</t>
  </si>
  <si>
    <t>Amount fraction is used in the construction mole_fraction_of_X_in_Y, where X is a material constituent of Y. The chemical formula for 3-methyl-2-butanone is C5H10O. 3-methyl-2-butanone is a member of the group of ketones. The IUPAC name for 3-methyl-2-butanone is 3-methylbutan-2-one.</t>
  </si>
  <si>
    <t>2-methyl-3-pentanone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</si>
  <si>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2-methyl-3-pentanone is C6H12O. 2-methyl-3-pentanone is a member of the group of ketones. The IUPAC name for 2-methyl-3-pentanone is 2-methylpentan-3-one.</t>
  </si>
  <si>
    <t>ACTRIS_vocab:2-methyl-3-pentanone</t>
  </si>
  <si>
    <t>2-methyl-3-pentanone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</si>
  <si>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2-methyl-3-pentanone is C6H12O. 2-methyl-3-pentanone is a member of the group of ketones. The IUPAC name for 2-methyl-3-pentanone is 2-methylpentan-3-one.</t>
  </si>
  <si>
    <t>2-methyl-3-pentanone amount fraction</t>
  </si>
  <si>
    <t>Amount fraction is used in the construction mole_fraction_of_X_in_Y, where X is a material constituent of Y. The chemical formula for 2-methyl-3-pentanone is C6H12O. 2-methyl-3-pentanone is a member of the group of ketones. The IUPAC name for 2-methyl-3-pentanone is 2-methylpentan-3-one.</t>
  </si>
  <si>
    <t>4-methyl-2-pentanone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</si>
  <si>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4-methyl-2-pentanone is C6H12O. 4-methyl-2-pentanone is a member of the group of ketones. The IUPAC name for 4-methyl-2-pentanone is 4-methylpentan-2-one.</t>
  </si>
  <si>
    <t>ACTRIS_vocab:4-methyl-2-pentanone</t>
  </si>
  <si>
    <t>4-methyl-2-pentanone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</si>
  <si>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4-methyl-2-pentanone is C6H12O. 4-methyl-2-pentanone is a member of the group of ketones. The IUPAC name for 4-methyl-2-pentanone is 4-methylpentan-2-one.</t>
  </si>
  <si>
    <t>4-methyl-2-pentanone amount fraction</t>
  </si>
  <si>
    <t>Amount fraction is used in the construction mole_fraction_of_X_in_Y, where X is a material constituent of Y. The chemical formula for 4-methyl-2-pentanone is C6H12O. 4-methyl-2-pentanone is a member of the group of ketones. The IUPAC name for 4-methyl-2-pentanone is 4-methylpentan-2-one.</t>
  </si>
  <si>
    <t>3-methyl-3-penten-2-one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</si>
  <si>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3-methyl-3-penten-2-one is C6H10O. 3-methyl-3-penten-2-one is a member of the group of ketones. The IUPAC name for 3-methyl-3-penten-2-one is 3-methylpent-3-en-2-one.</t>
  </si>
  <si>
    <t>ACTRIS_vocab:3-methyl-3-penten-2-one</t>
  </si>
  <si>
    <t>3-methyl-3-penten-2-one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</si>
  <si>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3-methyl-3-penten-2-one is C6H10O. 3-methyl-3-penten-2-one is a member of the group of ketones. The IUPAC name for 3-methyl-3-penten-2-one is 3-methylpent-3-en-2-one.</t>
  </si>
  <si>
    <t>3-methyl-3-penten-2-one amount fraction</t>
  </si>
  <si>
    <t>Amount fraction is used in the construction mole_fraction_of_X_in_Y, where X is a material constituent of Y. The chemical formula for 3-methyl-3-penten-2-one is C6H10O. 3-methyl-3-penten-2-one is a member of the group of ketones. The IUPAC name for 3-methyl-3-penten-2-one is 3-methylpent-3-en-2-one.</t>
  </si>
  <si>
    <t>4-methyl-3-penten-2-one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</si>
  <si>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4-methyl-3-penten-2-one is C6H10O. 4-methyl-3-penten-2-one is a member of the group of ketones. The IUPAC name for 4-methyl-3-penten-2-one is 4-methylpent-3-en-2-one.</t>
  </si>
  <si>
    <t>ACTRIS_vocab:4-methyl-3-penten-2-one</t>
  </si>
  <si>
    <t>4-methyl-3-penten-2-one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</si>
  <si>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4-methyl-3-penten-2-one is C6H10O. 4-methyl-3-penten-2-one is a member of the group of ketones. The IUPAC name for 4-methyl-3-penten-2-one is 4-methylpent-3-en-2-one.</t>
  </si>
  <si>
    <t>4-methyl-3-penten-2-one amount fraction</t>
  </si>
  <si>
    <t>Amount fraction is used in the construction mole_fraction_of_X_in_Y, where X is a material constituent of Y. The chemical formula for 4-methyl-3-penten-2-one is C6H10O. 4-methyl-3-penten-2-one is a member of the group of ketones. The IUPAC name for 4-methyl-3-penten-2-one is 4-methylpent-3-en-2-one.</t>
  </si>
  <si>
    <t>5-methyl-2-hexanone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</si>
  <si>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5-methyl-2-hexanone is C7H14O. 5-methyl-2-hexanone is a member of the group of ketones. The IUPAC name for 5-methyl-2-hexanone is 5-methylhexan-2-one.</t>
  </si>
  <si>
    <t>ACTRIS_vocab:5-methyl-2-hexanone</t>
  </si>
  <si>
    <t>5-methyl-2-hexanone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</si>
  <si>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5-methyl-2-hexanone is C7H14O. 5-methyl-2-hexanone is a member of the group of ketones. The IUPAC name for 5-methyl-2-hexanone is 5-methylhexan-2-one.</t>
  </si>
  <si>
    <t>5-methyl-2-hexanone amount fraction</t>
  </si>
  <si>
    <t>Amount fraction is used in the construction mole_fraction_of_X_in_Y, where X is a material constituent of Y. The chemical formula for 5-methyl-2-hexanone is C7H14O. 5-methyl-2-hexanone is a member of the group of ketones. The IUPAC name for 5-methyl-2-hexanone is 5-methylhexan-2-one.</t>
  </si>
  <si>
    <t>nopinone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</si>
  <si>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nopinone is C9H14O. Nopinone is a member of the group of ketones. The IUPAC name for nopinone is 6,6-dimethylbicyclo[3.1.1]heptan-2-one.</t>
  </si>
  <si>
    <t>ACTRIS_vocab:nopinone</t>
  </si>
  <si>
    <t>nopinone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</si>
  <si>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nopinone is C9H14O. Nopinone is a member of the group of ketones. The IUPAC name for nopinone is 6,6-dimethylbicyclo[3.1.1]heptan-2-one.</t>
  </si>
  <si>
    <t>nopinone amount fraction</t>
  </si>
  <si>
    <t>Amount fraction is used in the construction mole_fraction_of_X_in_Y, where X is a material constituent of Y. The chemical formula for nopinone is C9H14O. Nopinone is a member of the group of ketones. The IUPAC name for nopinone is 6,6-dimethylbicyclo[3.1.1]heptan-2-one.</t>
  </si>
  <si>
    <t>methylbutenone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</si>
  <si>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methylbutenone is C5H8O. Methylbutenone is a member of the group of ketones. The IUPAC name for methylbutenone is pent-1-en-3-one.</t>
  </si>
  <si>
    <t>ACTRIS_vocab:methylbutenone</t>
  </si>
  <si>
    <t>methylbutenone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</si>
  <si>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methylbutenone is C5H8O. Methylbutenone is a member of the group of ketones. The IUPAC name for methylbutenone is pent-1-en-3-one.</t>
  </si>
  <si>
    <t>methylbutenone amount fraction</t>
  </si>
  <si>
    <t>Amount fraction is used in the construction mole_fraction_of_X_in_Y, where X is a material constituent of Y. The chemical formula for methylbutenone is C5H8O. Methylbutenone is a member of the group of ketones. The IUPAC name for methylbutenone is pent-1-en-3-one.</t>
  </si>
  <si>
    <t>butanedione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</si>
  <si>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butanedione is C4H6O2. Butanedione is a member of the group of ketones. The IUPAC name for butanedione is butane-2,3-dione.</t>
  </si>
  <si>
    <t>ACTRIS_vocab:butanedione</t>
  </si>
  <si>
    <t>butanedione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</si>
  <si>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butanedione is C4H6O2. Butanedione is a member of the group of ketones. The IUPAC name for butanedione is butane-2,3-dione.</t>
  </si>
  <si>
    <t>butanedione amount fraction</t>
  </si>
  <si>
    <t>Amount fraction is used in the construction mole_fraction_of_X_in_Y, where X is a material constituent of Y. The chemical formula for butanedione is C4H6O2. Butanedione is a member of the group of ketones. The IUPAC name for butanedione is butane-2,3-dione.</t>
  </si>
  <si>
    <t>furandione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</si>
  <si>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furandione is C4H2O3. Furandione is a member of the group of ketones. The IUPAC name for furandione is furan-2,3-dione.</t>
  </si>
  <si>
    <t>ACTRIS_vocab:furandione</t>
  </si>
  <si>
    <t>furandione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</si>
  <si>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furandione is C4H2O3. Furandione is a member of the group of ketones. The IUPAC name for furandione is furan-2,3-dione.</t>
  </si>
  <si>
    <t>furandione amount fraction</t>
  </si>
  <si>
    <t>Amount fraction is used in the construction mole_fraction_of_X_in_Y, where X is a material constituent of Y. The chemical formula for furandione is C4H2O3. Furandione is a member of the group of ketones. The IUPAC name for furandione is furan-2,3-dione.</t>
  </si>
  <si>
    <t>acetophenone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</si>
  <si>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acetophenone is C8H8O. Acetophenone is a member of the group of ketones. The IUPAC name for acetophenone is 1-phenylethanone.</t>
  </si>
  <si>
    <t>ACTRIS_vocab:acetophenone</t>
  </si>
  <si>
    <t>acetophenone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</si>
  <si>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acetophenone is C8H8O. Acetophenone is a member of the group of ketones. The IUPAC name for acetophenone is 1-phenylethanone.</t>
  </si>
  <si>
    <t>acetophenone amount fraction</t>
  </si>
  <si>
    <t>Amount fraction is used in the construction mole_fraction_of_X_in_Y, where X is a material constituent of Y. The chemical formula for acetophenone is C8H8O. Acetophenone is a member of the group of ketones. The IUPAC name for acetophenone is 1-phenylethanone.</t>
  </si>
  <si>
    <t>methanol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</si>
  <si>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methanol is CH4O. Methanol is a member of the group of alcohols. The IUPAC name for methanol is methanol.</t>
  </si>
  <si>
    <t>ACTRIS_vocab:methanol</t>
  </si>
  <si>
    <t>methanol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</si>
  <si>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methanol is CH4O. Methanol is a member of the group of alcohols. The IUPAC name for methanol is methanol.</t>
  </si>
  <si>
    <t>methanol amount fraction</t>
  </si>
  <si>
    <t>Amount fraction is used in the construction mole_fraction_of_X_in_Y, where X is a material constituent of Y. The chemical formula for methanol is CH4O. Methanol is a member of the group of alcohols. The IUPAC name for methanol is methanol.</t>
  </si>
  <si>
    <t>methanediol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</si>
  <si>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methanediol is CH4O2. Methanediol is a member of the group of alcohols. The IUPAC name for methanediol is methanediol.</t>
  </si>
  <si>
    <t>ACTRIS_vocab:methanediol</t>
  </si>
  <si>
    <t>methanediol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</si>
  <si>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methanediol is CH4O2. Methanediol is a member of the group of alcohols. The IUPAC name for methanediol is methanediol.</t>
  </si>
  <si>
    <t>methanediol amount fraction</t>
  </si>
  <si>
    <t>Amount fraction is used in the construction mole_fraction_of_X_in_Y, where X is a material constituent of Y. The chemical formula for methanediol is CH4O2. Methanediol is a member of the group of alcohols. The IUPAC name for methanediol is methanediol.</t>
  </si>
  <si>
    <t>2-propen-1-ol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</si>
  <si>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2-propen-1-ol is C3H6O. 2-propen-1-ol is a member of the group of alcohols. The IUPAC name for 2-propen-1-ol is prop-2-en-1-ol.</t>
  </si>
  <si>
    <t>ACTRIS_vocab:2-propen-1-ol</t>
  </si>
  <si>
    <t>2-propen-1-ol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</si>
  <si>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2-propen-1-ol is C3H6O. 2-propen-1-ol is a member of the group of alcohols. The IUPAC name for 2-propen-1-ol is prop-2-en-1-ol.</t>
  </si>
  <si>
    <t>2-propen-1-ol amount fraction</t>
  </si>
  <si>
    <t>Amount fraction is used in the construction mole_fraction_of_X_in_Y, where X is a material constituent of Y. The chemical formula for 2-propen-1-ol is C3H6O. 2-propen-1-ol is a member of the group of alcohols. The IUPAC name for 2-propen-1-ol is prop-2-en-1-ol.</t>
  </si>
  <si>
    <t>n-butanol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</si>
  <si>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n-butanol is C4H10O. N-butanol is a member of the group of alcohols. The IUPAC name for n-butanol is butan-1-ol.</t>
  </si>
  <si>
    <t>ACTRIS_vocab:n-butanol</t>
  </si>
  <si>
    <t>n-butanol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</si>
  <si>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n-butanol is C4H10O. N-butanol is a member of the group of alcohols. The IUPAC name for n-butanol is butan-1-ol.</t>
  </si>
  <si>
    <t>n-butanol amount fraction</t>
  </si>
  <si>
    <t>Amount fraction is used in the construction mole_fraction_of_X_in_Y, where X is a material constituent of Y. The chemical formula for n-butanol is C4H10O. N-butanol is a member of the group of alcohols. The IUPAC name for n-butanol is butan-1-ol.</t>
  </si>
  <si>
    <t>2-methyl-1-propanol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</si>
  <si>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2-methyl-1-propanol is C4H10O. 2-methyl-1-propanol is a member of the group of alcohols. The IUPAC name for 2-methyl-1-propanol is 2-methylpropan-1-ol.</t>
  </si>
  <si>
    <t>ACTRIS_vocab:2-methyl-1-propanol</t>
  </si>
  <si>
    <t>2-methyl-1-propanol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</si>
  <si>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2-methyl-1-propanol is C4H10O. 2-methyl-1-propanol is a member of the group of alcohols. The IUPAC name for 2-methyl-1-propanol is 2-methylpropan-1-ol.</t>
  </si>
  <si>
    <t>2-methyl-1-propanol amount fraction</t>
  </si>
  <si>
    <t>Amount fraction is used in the construction mole_fraction_of_X_in_Y, where X is a material constituent of Y. The chemical formula for 2-methyl-1-propanol is C4H10O. 2-methyl-1-propanol is a member of the group of alcohols. The IUPAC name for 2-methyl-1-propanol is 2-methylpropan-1-ol.</t>
  </si>
  <si>
    <t>1-pentanol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</si>
  <si>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1-pentanol is C5H12O. 1-pentanol is a member of the group of alcohols. The IUPAC name for 1-pentanol is pentan-1-ol.</t>
  </si>
  <si>
    <t>ACTRIS_vocab:1-pentanol</t>
  </si>
  <si>
    <t>1-pentanol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</si>
  <si>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1-pentanol is C5H12O. 1-pentanol is a member of the group of alcohols. The IUPAC name for 1-pentanol is pentan-1-ol.</t>
  </si>
  <si>
    <t>1-pentanol amount fraction</t>
  </si>
  <si>
    <t>Amount fraction is used in the construction mole_fraction_of_X_in_Y, where X is a material constituent of Y. The chemical formula for 1-pentanol is C5H12O. 1-pentanol is a member of the group of alcohols. The IUPAC name for 1-pentanol is pentan-1-ol.</t>
  </si>
  <si>
    <t>2-pentanol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</si>
  <si>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2-pentanol is C5H12O. 2-pentanol is a member of the group of alcohols. The IUPAC name for 2-pentanol is pentan-2-ol.</t>
  </si>
  <si>
    <t>ACTRIS_vocab:2-pentanol</t>
  </si>
  <si>
    <t>2-pentanol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</si>
  <si>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2-pentanol is C5H12O. 2-pentanol is a member of the group of alcohols. The IUPAC name for 2-pentanol is pentan-2-ol.</t>
  </si>
  <si>
    <t>2-pentanol amount fraction</t>
  </si>
  <si>
    <t>Amount fraction is used in the construction mole_fraction_of_X_in_Y, where X is a material constituent of Y. The chemical formula for 2-pentanol is C5H12O. 2-pentanol is a member of the group of alcohols. The IUPAC name for 2-pentanol is pentan-2-ol.</t>
  </si>
  <si>
    <t>3-pentanol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</si>
  <si>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3-pentanol is C5H12O. 3-pentanol is a member of the group of alcohols. The IUPAC name for 3-pentanol is pentan-3-ol.</t>
  </si>
  <si>
    <t>ACTRIS_vocab:3-pentanol</t>
  </si>
  <si>
    <t>3-pentanol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</si>
  <si>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3-pentanol is C5H12O. 3-pentanol is a member of the group of alcohols. The IUPAC name for 3-pentanol is pentan-3-ol.</t>
  </si>
  <si>
    <t>3-pentanol amount fraction</t>
  </si>
  <si>
    <t>Amount fraction is used in the construction mole_fraction_of_X_in_Y, where X is a material constituent of Y. The chemical formula for 3-pentanol is C5H12O. 3-pentanol is a member of the group of alcohols. The IUPAC name for 3-pentanol is pentan-3-ol.</t>
  </si>
  <si>
    <t>1-penten-3-ol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</si>
  <si>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1-penten-3-ol is C5H10O. 1-penten-3-ol is a member of the group of alcohols. The IUPAC name for 1-penten-3-ol is pent-1-en-3-ol.</t>
  </si>
  <si>
    <t>ACTRIS_vocab:1-penten-3-ol</t>
  </si>
  <si>
    <t>1-penten-3-ol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</si>
  <si>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1-penten-3-ol is C5H10O. 1-penten-3-ol is a member of the group of alcohols. The IUPAC name for 1-penten-3-ol is pent-1-en-3-ol.</t>
  </si>
  <si>
    <t>1-penten-3-ol amount fraction</t>
  </si>
  <si>
    <t>Amount fraction is used in the construction mole_fraction_of_X_in_Y, where X is a material constituent of Y. The chemical formula for 1-penten-3-ol is C5H10O. 1-penten-3-ol is a member of the group of alcohols. The IUPAC name for 1-penten-3-ol is pent-1-en-3-ol.</t>
  </si>
  <si>
    <t>(E)-2-penten-1-ol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</si>
  <si>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(E)-2-penten-1-ol is C5H10O. (E)-2-penten-1-ol is a member of the group of alcohols. The IUPAC name for (E)-2-penten-1-ol is (E)-pent-2-en-1-ol.</t>
  </si>
  <si>
    <t>ACTRIS_vocab:(E)-2-penten-1-ol</t>
  </si>
  <si>
    <t>(E)-2-penten-1-ol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</si>
  <si>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(E)-2-penten-1-ol is C5H10O. (E)-2-penten-1-ol is a member of the group of alcohols. The IUPAC name for (E)-2-penten-1-ol is (E)-pent-2-en-1-ol.</t>
  </si>
  <si>
    <t>(E)-2-penten-1-ol amount fraction</t>
  </si>
  <si>
    <t>Amount fraction is used in the construction mole_fraction_of_X_in_Y, where X is a material constituent of Y. The chemical formula for (E)-2-penten-1-ol is C5H10O. (E)-2-penten-1-ol is a member of the group of alcohols. The IUPAC name for (E)-2-penten-1-ol is (E)-pent-2-en-1-ol.</t>
  </si>
  <si>
    <t>(Z)-2-penten-1-ol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</si>
  <si>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(Z)-2-penten-1-ol is C5H10O. (Z)-2-penten-1-ol is a member of the group of alcohols. The IUPAC name for (Z)-2-penten-1-ol is (Z)-pent-2-en-1-ol.</t>
  </si>
  <si>
    <t>ACTRIS_vocab:(Z)-2-penten-1-ol</t>
  </si>
  <si>
    <t>(Z)-2-penten-1-ol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</si>
  <si>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(Z)-2-penten-1-ol is C5H10O. (Z)-2-penten-1-ol is a member of the group of alcohols. The IUPAC name for (Z)-2-penten-1-ol is (Z)-pent-2-en-1-ol.</t>
  </si>
  <si>
    <t>(Z)-2-penten-1-ol amount fraction</t>
  </si>
  <si>
    <t>Amount fraction is used in the construction mole_fraction_of_X_in_Y, where X is a material constituent of Y. The chemical formula for (Z)-2-penten-1-ol is C5H10O. (Z)-2-penten-1-ol is a member of the group of alcohols. The IUPAC name for (Z)-2-penten-1-ol is (Z)-pent-2-en-1-ol.</t>
  </si>
  <si>
    <t>(Z)-3-hexen-1-ol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</si>
  <si>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(Z)-3-hexen-1-ol is C6H12O. (Z)-3-hexen-1-ol is a member of the group of alcohols. The IUPAC name for (Z)-3-hexen-1-ol is (Z)-hex-3-en-1-ol.</t>
  </si>
  <si>
    <t>ACTRIS_vocab:(Z)-3-hexen-1-ol</t>
  </si>
  <si>
    <t>(Z)-3-hexen-1-ol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</si>
  <si>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(Z)-3-hexen-1-ol is C6H12O. (Z)-3-hexen-1-ol is a member of the group of alcohols. The IUPAC name for (Z)-3-hexen-1-ol is (Z)-hex-3-en-1-ol.</t>
  </si>
  <si>
    <t>(Z)-3-hexen-1-ol amount fraction</t>
  </si>
  <si>
    <t>Amount fraction is used in the construction mole_fraction_of_X_in_Y, where X is a material constituent of Y. The chemical formula for (Z)-3-hexen-1-ol is C6H12O. (Z)-3-hexen-1-ol is a member of the group of alcohols. The IUPAC name for (Z)-3-hexen-1-ol is (Z)-hex-3-en-1-ol.</t>
  </si>
  <si>
    <t>2-methyl-3-buten-1-ol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</si>
  <si>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2-methyl-3-buten-1-ol is C5H10O. 2-methyl-3-buten-1-ol is a member of the group of alcohols. The IUPAC name for 2-methyl-3-buten-1-ol is 2-methylbut-3-en-1-ol.</t>
  </si>
  <si>
    <t>ACTRIS_vocab:2-methyl-3-buten-1-ol</t>
  </si>
  <si>
    <t>2-methyl-3-buten-1-ol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</si>
  <si>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2-methyl-3-buten-1-ol is C5H10O. 2-methyl-3-buten-1-ol is a member of the group of alcohols. The IUPAC name for 2-methyl-3-buten-1-ol is 2-methylbut-3-en-1-ol.</t>
  </si>
  <si>
    <t>2-methyl-3-buten-1-ol amount fraction</t>
  </si>
  <si>
    <t>Amount fraction is used in the construction mole_fraction_of_X_in_Y, where X is a material constituent of Y. The chemical formula for 2-methyl-3-buten-1-ol is C5H10O. 2-methyl-3-buten-1-ol is a member of the group of alcohols. The IUPAC name for 2-methyl-3-buten-1-ol is 2-methylbut-3-en-1-ol.</t>
  </si>
  <si>
    <t>2‐methyl‐3‐buten‐2‐ol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</si>
  <si>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2‐methyl‐3‐buten‐2‐ol is C5H10O. 2‐methyl‐3‐buten‐2‐ol is a member of the group of alcohols. The IUPAC name for 2‐methyl‐3‐buten‐2‐ol is 2-methylbut-3-en-2-ol.</t>
  </si>
  <si>
    <t>ACTRIS_vocab:2‐methyl‐3‐buten‐2‐ol</t>
  </si>
  <si>
    <t>2‐methyl‐3‐buten‐2‐ol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</si>
  <si>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2‐methyl‐3‐buten‐2‐ol is C5H10O. 2‐methyl‐3‐buten‐2‐ol is a member of the group of alcohols. The IUPAC name for 2‐methyl‐3‐buten‐2‐ol is 2-methylbut-3-en-2-ol.</t>
  </si>
  <si>
    <t>2‐methyl‐3‐buten‐2‐ol amount fraction</t>
  </si>
  <si>
    <t>Amount fraction is used in the construction mole_fraction_of_X_in_Y, where X is a material constituent of Y. The chemical formula for 2‐methyl‐3‐buten‐2‐ol is C5H10O. 2‐methyl‐3‐buten‐2‐ol is a member of the group of alcohols. The IUPAC name for 2‐methyl‐3‐buten‐2‐ol is 2-methylbut-3-en-2-ol.</t>
  </si>
  <si>
    <t>3-methyl-1-penten-3-ol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</si>
  <si>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3-methyl-1-penten-3-ol is C6H12O. 3-methyl-1-penten-3-ol is a member of the group of alcohols. The IUPAC name for 3-methyl-1-penten-3-ol is 3-methylpent-1-en-3-ol.</t>
  </si>
  <si>
    <t>ACTRIS_vocab:3-methyl-1-penten-3-ol</t>
  </si>
  <si>
    <t>3-methyl-1-penten-3-ol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</si>
  <si>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3-methyl-1-penten-3-ol is C6H12O. 3-methyl-1-penten-3-ol is a member of the group of alcohols. The IUPAC name for 3-methyl-1-penten-3-ol is 3-methylpent-1-en-3-ol.</t>
  </si>
  <si>
    <t>3-methyl-1-penten-3-ol amount fraction</t>
  </si>
  <si>
    <t>Amount fraction is used in the construction mole_fraction_of_X_in_Y, where X is a material constituent of Y. The chemical formula for 3-methyl-1-penten-3-ol is C6H12O. 3-methyl-1-penten-3-ol is a member of the group of alcohols. The IUPAC name for 3-methyl-1-penten-3-ol is 3-methylpent-1-en-3-ol.</t>
  </si>
  <si>
    <t>3-methyl-2-penten-1-ol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</si>
  <si>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3-methyl-2-penten-1-ol is C6H12O. 3-methyl-2-penten-1-ol is a member of the group of alcohols. The IUPAC name for 3-methyl-2-penten-1-ol is (E)-3-methylpent-2-en-1-ol.</t>
  </si>
  <si>
    <t>ACTRIS_vocab:3-methyl-2-penten-1-ol</t>
  </si>
  <si>
    <t>3-methyl-2-penten-1-ol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</si>
  <si>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3-methyl-2-penten-1-ol is C6H12O. 3-methyl-2-penten-1-ol is a member of the group of alcohols. The IUPAC name for 3-methyl-2-penten-1-ol is (E)-3-methylpent-2-en-1-ol.</t>
  </si>
  <si>
    <t>3-methyl-2-penten-1-ol amount fraction</t>
  </si>
  <si>
    <t>Amount fraction is used in the construction mole_fraction_of_X_in_Y, where X is a material constituent of Y. The chemical formula for 3-methyl-2-penten-1-ol is C6H12O. 3-methyl-2-penten-1-ol is a member of the group of alcohols. The IUPAC name for 3-methyl-2-penten-1-ol is (E)-3-methylpent-2-en-1-ol.</t>
  </si>
  <si>
    <t>3-methyl-3-penten-1-ol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</si>
  <si>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3-methyl-3-penten-1-ol is C6H12O. 3-methyl-3-penten-1-ol is a member of the group of alcohols. The IUPAC name for 3-methyl-3-penten-1-ol is (E)-3-methylpent-3-en-1-ol.</t>
  </si>
  <si>
    <t>ACTRIS_vocab:3-methyl-3-penten-1-ol</t>
  </si>
  <si>
    <t>3-methyl-3-penten-1-ol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</si>
  <si>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3-methyl-3-penten-1-ol is C6H12O. 3-methyl-3-penten-1-ol is a member of the group of alcohols. The IUPAC name for 3-methyl-3-penten-1-ol is (E)-3-methylpent-3-en-1-ol.</t>
  </si>
  <si>
    <t>3-methyl-3-penten-1-ol amount fraction</t>
  </si>
  <si>
    <t>Amount fraction is used in the construction mole_fraction_of_X_in_Y, where X is a material constituent of Y. The chemical formula for 3-methyl-3-penten-1-ol is C6H12O. 3-methyl-3-penten-1-ol is a member of the group of alcohols. The IUPAC name for 3-methyl-3-penten-1-ol is (E)-3-methylpent-3-en-1-ol.</t>
  </si>
  <si>
    <t>(E)-2-hexen-1-ol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</si>
  <si>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(E)-2-hexen-1-ol is C6H12O. (E)-2-hexen-1-ol is a member of the group of alcohols. The IUPAC name for (E)-2-hexen-1-ol is (E)-hex-2-en-1-ol.</t>
  </si>
  <si>
    <t>ACTRIS_vocab:(E)-2-hexen-1-ol</t>
  </si>
  <si>
    <t>(E)-2-hexen-1-ol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</si>
  <si>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(E)-2-hexen-1-ol is C6H12O. (E)-2-hexen-1-ol is a member of the group of alcohols. The IUPAC name for (E)-2-hexen-1-ol is (E)-hex-2-en-1-ol.</t>
  </si>
  <si>
    <t>(E)-2-hexen-1-ol amount fraction</t>
  </si>
  <si>
    <t>Amount fraction is used in the construction mole_fraction_of_X_in_Y, where X is a material constituent of Y. The chemical formula for (E)-2-hexen-1-ol is C6H12O. (E)-2-hexen-1-ol is a member of the group of alcohols. The IUPAC name for (E)-2-hexen-1-ol is (E)-hex-2-en-1-ol.</t>
  </si>
  <si>
    <t>6-methyl-5-hepten-2-ol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</si>
  <si>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6-methyl-5-hepten-2-ol is C8H16O. 6-methyl-5-hepten-2-ol is a member of the group of alcohols. The IUPAC name for 6-methyl-5-hepten-2-ol is 6-methylhept-5-en-2-ol.</t>
  </si>
  <si>
    <t>ACTRIS_vocab:6-methyl-5-hepten-2-ol</t>
  </si>
  <si>
    <t>6-methyl-5-hepten-2-ol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</si>
  <si>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6-methyl-5-hepten-2-ol is C8H16O. 6-methyl-5-hepten-2-ol is a member of the group of alcohols. The IUPAC name for 6-methyl-5-hepten-2-ol is 6-methylhept-5-en-2-ol.</t>
  </si>
  <si>
    <t>6-methyl-5-hepten-2-ol amount fraction</t>
  </si>
  <si>
    <t>Amount fraction is used in the construction mole_fraction_of_X_in_Y, where X is a material constituent of Y. The chemical formula for 6-methyl-5-hepten-2-ol is C8H16O. 6-methyl-5-hepten-2-ol is a member of the group of alcohols. The IUPAC name for 6-methyl-5-hepten-2-ol is 6-methylhept-5-en-2-ol.</t>
  </si>
  <si>
    <t>phenol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</si>
  <si>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phenol is C6H6O. Phenol is a member of the group of alcohols. The IUPAC name for phenol is phenol.</t>
  </si>
  <si>
    <t>ACTRIS_vocab:phenol</t>
  </si>
  <si>
    <t>phenol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</si>
  <si>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phenol is C6H6O. Phenol is a member of the group of alcohols. The IUPAC name for phenol is phenol.</t>
  </si>
  <si>
    <t>phenol amount fraction</t>
  </si>
  <si>
    <t>Amount fraction is used in the construction mole_fraction_of_X_in_Y, where X is a material constituent of Y. The chemical formula for phenol is C6H6O. Phenol is a member of the group of alcohols. The IUPAC name for phenol is phenol.</t>
  </si>
  <si>
    <t>o-cresol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</si>
  <si>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o-cresol is C7H8O. O-cresol is a member of the group of alcohols. The IUPAC name for o-cresol is 2-methylphenol.</t>
  </si>
  <si>
    <t>ACTRIS_vocab:o-cresol</t>
  </si>
  <si>
    <t>o-cresol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</si>
  <si>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o-cresol is C7H8O. O-cresol is a member of the group of alcohols. The IUPAC name for o-cresol is 2-methylphenol.</t>
  </si>
  <si>
    <t>o-cresol amount fraction</t>
  </si>
  <si>
    <t>Amount fraction is used in the construction mole_fraction_of_X_in_Y, where X is a material constituent of Y. The chemical formula for o-cresol is C7H8O. O-cresol is a member of the group of alcohols. The IUPAC name for o-cresol is 2-methylphenol.</t>
  </si>
  <si>
    <t>m-cresol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</si>
  <si>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m-cresol is C7H8O. M-cresol is a member of the group of alcohols. The IUPAC name for m-cresol is 3-methylphenol.</t>
  </si>
  <si>
    <t>ACTRIS_vocab:m-cresol</t>
  </si>
  <si>
    <t>m-cresol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</si>
  <si>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m-cresol is C7H8O. M-cresol is a member of the group of alcohols. The IUPAC name for m-cresol is 3-methylphenol.</t>
  </si>
  <si>
    <t>m-cresol amount fraction</t>
  </si>
  <si>
    <t>Amount fraction is used in the construction mole_fraction_of_X_in_Y, where X is a material constituent of Y. The chemical formula for m-cresol is C7H8O. M-cresol is a member of the group of alcohols. The IUPAC name for m-cresol is 3-methylphenol.</t>
  </si>
  <si>
    <t>2,3,5-trimethylphenol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</si>
  <si>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2-3-5-trimethylphenol is C9H12O. 2-3-5-trimethylphenol is a member of the group of alcohols. The IUPAC name for 2-3-5-trimethylphenol is 2,3,5-trimethylphenol.</t>
  </si>
  <si>
    <t>ACTRIS_vocab:2-3-5-trimethylphenol</t>
  </si>
  <si>
    <t>2,3,5-trimethylphenol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</si>
  <si>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2-3-5-trimethylphenol is C9H12O. 2-3-5-trimethylphenol is a member of the group of alcohols. The IUPAC name for 2-3-5-trimethylphenol is 2,3,5-trimethylphenol.</t>
  </si>
  <si>
    <t>2,3,5-trimethylphenol amount fraction</t>
  </si>
  <si>
    <t>Amount fraction is used in the construction mole_fraction_of_X_in_Y, where X is a material constituent of Y. The chemical formula for 2-3-5-trimethylphenol is C9H12O. 2-3-5-trimethylphenol is a member of the group of alcohols. The IUPAC name for 2-3-5-trimethylphenol is 2,3,5-trimethylphenol.</t>
  </si>
  <si>
    <t>2,3,6-trimethylphenol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</si>
  <si>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2-3-6-trimethylphenol is C9H12O. 2-3-6-trimethylphenol is a member of the group of alcohols. The IUPAC name for 2-3-6-trimethylphenol is 2,3,6-trimethylphenol.</t>
  </si>
  <si>
    <t>ACTRIS_vocab:2-3-6-trimethylphenol</t>
  </si>
  <si>
    <t>2,3,6-trimethylphenol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</si>
  <si>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2-3-6-trimethylphenol is C9H12O. 2-3-6-trimethylphenol is a member of the group of alcohols. The IUPAC name for 2-3-6-trimethylphenol is 2,3,6-trimethylphenol.</t>
  </si>
  <si>
    <t>2,3,6-trimethylphenol amount fraction</t>
  </si>
  <si>
    <t>Amount fraction is used in the construction mole_fraction_of_X_in_Y, where X is a material constituent of Y. The chemical formula for 2-3-6-trimethylphenol is C9H12O. 2-3-6-trimethylphenol is a member of the group of alcohols. The IUPAC name for 2-3-6-trimethylphenol is 2,3,6-trimethylphenol.</t>
  </si>
  <si>
    <t>2,4,6-trimethylphenol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</si>
  <si>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2-4-6-trimethylphenol is C9H12O. 2-4-6-trimethylphenol is a member of the group of alcohols. The IUPAC name for 2-4-6-trimethylphenol is 2,4,6-trimethylphenol.</t>
  </si>
  <si>
    <t>ACTRIS_vocab:2-4-6-trimethylphenol</t>
  </si>
  <si>
    <t>2,4,6-trimethylphenol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</si>
  <si>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2-4-6-trimethylphenol is C9H12O. 2-4-6-trimethylphenol is a member of the group of alcohols. The IUPAC name for 2-4-6-trimethylphenol is 2,4,6-trimethylphenol.</t>
  </si>
  <si>
    <t>2,4,6-trimethylphenol amount fraction</t>
  </si>
  <si>
    <t>Amount fraction is used in the construction mole_fraction_of_X_in_Y, where X is a material constituent of Y. The chemical formula for 2-4-6-trimethylphenol is C9H12O. 2-4-6-trimethylphenol is a member of the group of alcohols. The IUPAC name for 2-4-6-trimethylphenol is 2,4,6-trimethylphenol.</t>
  </si>
  <si>
    <t>2,3-dimethylphenol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</si>
  <si>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2-3-dimethylphenol is C8H10O. 2-3-dimethylphenol is a member of the group of alcohols. The IUPAC name for 2-3-dimethylphenol is 2,3-dimethylphenol.</t>
  </si>
  <si>
    <t>ACTRIS_vocab:2-3-dimethylphenol</t>
  </si>
  <si>
    <t>2,3-dimethylphenol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</si>
  <si>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2-3-dimethylphenol is C8H10O. 2-3-dimethylphenol is a member of the group of alcohols. The IUPAC name for 2-3-dimethylphenol is 2,3-dimethylphenol.</t>
  </si>
  <si>
    <t>2,3-dimethylphenol amount fraction</t>
  </si>
  <si>
    <t>Amount fraction is used in the construction mole_fraction_of_X_in_Y, where X is a material constituent of Y. The chemical formula for 2-3-dimethylphenol is C8H10O. 2-3-dimethylphenol is a member of the group of alcohols. The IUPAC name for 2-3-dimethylphenol is 2,3-dimethylphenol.</t>
  </si>
  <si>
    <t>2,6-dimethylphenol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</si>
  <si>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2-6-dimethylphenol is C8H10O. 2-6-dimethylphenol is a member of the group of alcohols. The IUPAC name for 2-6-dimethylphenol is 2,6-dimethylphenol.</t>
  </si>
  <si>
    <t>ACTRIS_vocab:2-6-dimethylphenol</t>
  </si>
  <si>
    <t>2,6-dimethylphenol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</si>
  <si>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2-6-dimethylphenol is C8H10O. 2-6-dimethylphenol is a member of the group of alcohols. The IUPAC name for 2-6-dimethylphenol is 2,6-dimethylphenol.</t>
  </si>
  <si>
    <t>2,6-dimethylphenol amount fraction</t>
  </si>
  <si>
    <t>Amount fraction is used in the construction mole_fraction_of_X_in_Y, where X is a material constituent of Y. The chemical formula for 2-6-dimethylphenol is C8H10O. 2-6-dimethylphenol is a member of the group of alcohols. The IUPAC name for 2-6-dimethylphenol is 2,6-dimethylphenol.</t>
  </si>
  <si>
    <t>2-methoxyphenol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</si>
  <si>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2-methoxyphenol is C7H8O2. 2-methoxyphenol is a member of the group of alcohols. The IUPAC name for 2-methoxyphenol is 2-methoxyphenol.</t>
  </si>
  <si>
    <t>ACTRIS_vocab:2-methoxyphenol</t>
  </si>
  <si>
    <t>2-methoxyphenol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</si>
  <si>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2-methoxyphenol is C7H8O2. 2-methoxyphenol is a member of the group of alcohols. The IUPAC name for 2-methoxyphenol is 2-methoxyphenol.</t>
  </si>
  <si>
    <t>2-methoxyphenol amount fraction</t>
  </si>
  <si>
    <t>Amount fraction is used in the construction mole_fraction_of_X_in_Y, where X is a material constituent of Y. The chemical formula for 2-methoxyphenol is C7H8O2. 2-methoxyphenol is a member of the group of alcohols. The IUPAC name for 2-methoxyphenol is 2-methoxyphenol.</t>
  </si>
  <si>
    <t>isoxazol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</si>
  <si>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isoxazol is C23H33NO2. Isoxazol is a member of the group of alcohols. The IUPAC name for isoxazol is (1S,2R,13R,14S,17S,18S)-2,9,9,17,18-pentamethyl-7-oxa-6-azapentacyclo[11.7.0.02,10.04,8.014,18]icosa-4(8),5,10-trien-17-ol.</t>
  </si>
  <si>
    <t>ACTRIS_vocab:isoxazol</t>
  </si>
  <si>
    <t>isoxazol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</si>
  <si>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isoxazol is C23H33NO2. Isoxazol is a member of the group of alcohols. The IUPAC name for isoxazol is (1S,2R,13R,14S,17S,18S)-2,9,9,17,18-pentamethyl-7-oxa-6-azapentacyclo[11.7.0.02,10.04,8.014,18]icosa-4(8),5,10-trien-17-ol.</t>
  </si>
  <si>
    <t>isoxazol amount fraction</t>
  </si>
  <si>
    <t>Amount fraction is used in the construction mole_fraction_of_X_in_Y, where X is a material constituent of Y. The chemical formula for isoxazol is C23H33NO2. Isoxazol is a member of the group of alcohols. The IUPAC name for isoxazol is (1S,2R,13R,14S,17S,18S)-2,9,9,17,18-pentamethyl-7-oxa-6-azapentacyclo[11.7.0.02,10.04,8.014,18]icosa-4(8),5,10-trien-17-ol.</t>
  </si>
  <si>
    <t>linalool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</si>
  <si>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linalool is C10H18O. Linalool is a member of the group of alcohols. The IUPAC name for linalool is 3,7-dimethylocta-1,6-dien-3-ol.</t>
  </si>
  <si>
    <t>ACTRIS_vocab:linalool</t>
  </si>
  <si>
    <t>linalool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</si>
  <si>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linalool is C10H18O. Linalool is a member of the group of alcohols. The IUPAC name for linalool is 3,7-dimethylocta-1,6-dien-3-ol.</t>
  </si>
  <si>
    <t>linalool amount fraction</t>
  </si>
  <si>
    <t>Amount fraction is used in the construction mole_fraction_of_X_in_Y, where X is a material constituent of Y. The chemical formula for linalool is C10H18O. Linalool is a member of the group of alcohols. The IUPAC name for linalool is 3,7-dimethylocta-1,6-dien-3-ol.</t>
  </si>
  <si>
    <t>methylchavicol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</si>
  <si>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methylchavicol is C10H12O. Methylchavicol is a member of the group of alcohols. The IUPAC name for methylchavicol is 1-methoxy-4-prop-2-enylbenzene.</t>
  </si>
  <si>
    <t>ACTRIS_vocab:methylchavicol</t>
  </si>
  <si>
    <t>methylchavicol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</si>
  <si>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methylchavicol is C10H12O. Methylchavicol is a member of the group of alcohols. The IUPAC name for methylchavicol is 1-methoxy-4-prop-2-enylbenzene.</t>
  </si>
  <si>
    <t>methylchavicol amount fraction</t>
  </si>
  <si>
    <t>Amount fraction is used in the construction mole_fraction_of_X_in_Y, where X is a material constituent of Y. The chemical formula for methylchavicol is C10H12O. Methylchavicol is a member of the group of alcohols. The IUPAC name for methylchavicol is 1-methoxy-4-prop-2-enylbenzene.</t>
  </si>
  <si>
    <t>ethanol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</si>
  <si>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ethanol is C2H6O. Ethanol is a member of the group of alcohols. The IUPAC name for ethanol is ethanol.</t>
  </si>
  <si>
    <t>ACTRIS_vocab:ethanol</t>
  </si>
  <si>
    <t>ethanol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</si>
  <si>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ethanol is C2H6O. Ethanol is a member of the group of alcohols. The IUPAC name for ethanol is ethanol.</t>
  </si>
  <si>
    <t>ethanol amount fraction</t>
  </si>
  <si>
    <t>Amount fraction is used in the construction mole_fraction_of_X_in_Y, where X is a material constituent of Y. The chemical formula for ethanol is C2H6O. Ethanol is a member of the group of alcohols. The IUPAC name for ethanol is ethanol.</t>
  </si>
  <si>
    <t>benzenediol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</si>
  <si>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benzenediol is C6H6O2. Benzenediol is a member of the group of alcohols.</t>
  </si>
  <si>
    <t>ACTRIS_vocab:benzenediol</t>
  </si>
  <si>
    <t>benzenediol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</si>
  <si>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benzenediol is C6H6O2. Benzenediol is a member of the group of alcohols.</t>
  </si>
  <si>
    <t>benzenediol amount fraction</t>
  </si>
  <si>
    <t>Amount fraction is used in the construction mole_fraction_of_X_in_Y, where X is a material constituent of Y. The chemical formula for benzenediol is C6H6O2. Benzenediol is a member of the group of alcohols.</t>
  </si>
  <si>
    <t>glycolaldehyde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</si>
  <si>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glycolaldehyde is C2H4O2. Glycolaldehyde is a member of the group of alcohols. The IUPAC name for glycolaldehyde is 2-hydroxyacetaldehyde.</t>
  </si>
  <si>
    <t>ACTRIS_vocab:glycolaldehyde</t>
  </si>
  <si>
    <t>glycolaldehyde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</si>
  <si>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glycolaldehyde is C2H4O2. Glycolaldehyde is a member of the group of alcohols. The IUPAC name for glycolaldehyde is 2-hydroxyacetaldehyde.</t>
  </si>
  <si>
    <t>glycolaldehyde amount fraction</t>
  </si>
  <si>
    <t>Amount fraction is used in the construction mole_fraction_of_X_in_Y, where X is a material constituent of Y. The chemical formula for glycolaldehyde is C2H4O2. Glycolaldehyde is a member of the group of alcohols. The IUPAC name for glycolaldehyde is 2-hydroxyacetaldehyde.</t>
  </si>
  <si>
    <t>ethyl ether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</si>
  <si>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 ether is C4H10O. Ethyl ether is a member of the group of ethers. The IUPAC name for ethyl ether is ethoxyethane.</t>
  </si>
  <si>
    <t>ACTRIS_vocab:ethylether</t>
  </si>
  <si>
    <t>ethyl ether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</si>
  <si>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 ether is C4H10O. Ethyl ether is a member of the group of ethers. The IUPAC name for ethyl ether is ethoxyethane.</t>
  </si>
  <si>
    <t>ethyl ether amount fraction</t>
  </si>
  <si>
    <t>Amount fraction is used in the construction mole_fraction_of_X_in_Y, where X is a material constituent of Y. The chemical formula for ethyl ether is C4H10O. Ethyl ether is a member of the group of ethers. The IUPAC name for ethyl ether is ethoxyethane.</t>
  </si>
  <si>
    <t>butyl ethyl ether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</si>
  <si>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butyl ethyl ether is C6H14O. Butyl ethyl ether is a member of the group of ethers. The IUPAC name for butyl ethyl ether is 1-ethoxybutane.</t>
  </si>
  <si>
    <t>ACTRIS_vocab:butylethylether</t>
  </si>
  <si>
    <t>butyl ethyl ether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</si>
  <si>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butyl ethyl ether is C6H14O. Butyl ethyl ether is a member of the group of ethers. The IUPAC name for butyl ethyl ether is 1-ethoxybutane.</t>
  </si>
  <si>
    <t>butyl ethyl ether amount fraction</t>
  </si>
  <si>
    <t>Amount fraction is used in the construction mole_fraction_of_X_in_Y, where X is a material constituent of Y. The chemical formula for butyl ethyl ether is C6H14O. Butyl ethyl ether is a member of the group of ethers. The IUPAC name for butyl ethyl ether is 1-ethoxybutane.</t>
  </si>
  <si>
    <t>propyl vinyl ether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</si>
  <si>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propyl vinyl ether is C5H10O. Propyl vinyl ether is a member of the group of ethers. The IUPAC name for propyl vinyl ether is 1-ethenoxypropane.</t>
  </si>
  <si>
    <t>ACTRIS_vocab:propylvinylether</t>
  </si>
  <si>
    <t>propyl vinyl ether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</si>
  <si>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propyl vinyl ether is C5H10O. Propyl vinyl ether is a member of the group of ethers. The IUPAC name for propyl vinyl ether is 1-ethenoxypropane.</t>
  </si>
  <si>
    <t>propyl vinyl ether amount fraction</t>
  </si>
  <si>
    <t>Amount fraction is used in the construction mole_fraction_of_X_in_Y, where X is a material constituent of Y. The chemical formula for propyl vinyl ether is C5H10O. Propyl vinyl ether is a member of the group of ethers. The IUPAC name for propyl vinyl ether is 1-ethenoxypropane.</t>
  </si>
  <si>
    <t>butyl ether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</si>
  <si>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butyl ether is C8H18O. Butyl ether is a member of the group of ethers. The IUPAC name for butyl ether is 1-butoxybutane.</t>
  </si>
  <si>
    <t>ACTRIS_vocab:butylether</t>
  </si>
  <si>
    <t>butyl ether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</si>
  <si>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butyl ether is C8H18O. Butyl ether is a member of the group of ethers. The IUPAC name for butyl ether is 1-butoxybutane.</t>
  </si>
  <si>
    <t>butyl ether amount fraction</t>
  </si>
  <si>
    <t>Amount fraction is used in the construction mole_fraction_of_X_in_Y, where X is a material constituent of Y. The chemical formula for butyl ether is C8H18O. Butyl ether is a member of the group of ethers. The IUPAC name for butyl ether is 1-butoxybutane.</t>
  </si>
  <si>
    <t>butyl vinyl ether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</si>
  <si>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butyl vinyl ether is C6H12O. Butyl vinyl ether is a member of the group of ethers. The IUPAC name for butyl vinyl ether is 1-ethenoxybutane.</t>
  </si>
  <si>
    <t>ACTRIS_vocab:butylvinylether</t>
  </si>
  <si>
    <t>butyl vinyl ether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</si>
  <si>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butyl vinyl ether is C6H12O. Butyl vinyl ether is a member of the group of ethers. The IUPAC name for butyl vinyl ether is 1-ethenoxybutane.</t>
  </si>
  <si>
    <t>butyl vinyl ether amount fraction</t>
  </si>
  <si>
    <t>Amount fraction is used in the construction mole_fraction_of_X_in_Y, where X is a material constituent of Y. The chemical formula for butyl vinyl ether is C6H12O. Butyl vinyl ether is a member of the group of ethers. The IUPAC name for butyl vinyl ether is 1-ethenoxybutane.</t>
  </si>
  <si>
    <t>diisopropyl ether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</si>
  <si>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diisopropyl ether is C6H14O. Diisopropyl ether is a member of the group of ethers. The IUPAC name for diisopropyl ether is 2-propan-2-yloxypropane.</t>
  </si>
  <si>
    <t>ACTRIS_vocab:diisopropylether</t>
  </si>
  <si>
    <t>diisopropyl ether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</si>
  <si>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diisopropyl ether is C6H14O. Diisopropyl ether is a member of the group of ethers. The IUPAC name for diisopropyl ether is 2-propan-2-yloxypropane.</t>
  </si>
  <si>
    <t>diisopropyl ether amount fraction</t>
  </si>
  <si>
    <t>Amount fraction is used in the construction mole_fraction_of_X_in_Y, where X is a material constituent of Y. The chemical formula for diisopropyl ether is C6H14O. Diisopropyl ether is a member of the group of ethers. The IUPAC name for diisopropyl ether is 2-propan-2-yloxypropane.</t>
  </si>
  <si>
    <t>isobutyl vinyl ether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</si>
  <si>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isobutyl vinyl ether is C6H12O. Isobutyl vinyl ether is a member of the group of ethers. The IUPAC name for isobutyl vinyl ether is 1-ethenoxy-2-methylpropane.</t>
  </si>
  <si>
    <t>ACTRIS_vocab:isobutylvinylether</t>
  </si>
  <si>
    <t>isobutyl vinyl ether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</si>
  <si>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isobutyl vinyl ether is C6H12O. Isobutyl vinyl ether is a member of the group of ethers. The IUPAC name for isobutyl vinyl ether is 1-ethenoxy-2-methylpropane.</t>
  </si>
  <si>
    <t>isobutyl vinyl ether amount fraction</t>
  </si>
  <si>
    <t>Amount fraction is used in the construction mole_fraction_of_X_in_Y, where X is a material constituent of Y. The chemical formula for isobutyl vinyl ether is C6H12O. Isobutyl vinyl ether is a member of the group of ethers. The IUPAC name for isobutyl vinyl ether is 1-ethenoxy-2-methylpropane.</t>
  </si>
  <si>
    <t>methoxybenzene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</si>
  <si>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methoxybenzene is C7H8O. Methoxybenzene is a member of the group of ethers. The IUPAC name for methoxybenzene is anisole.</t>
  </si>
  <si>
    <t>ACTRIS_vocab:methoxybenzene</t>
  </si>
  <si>
    <t>methoxybenzene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</si>
  <si>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methoxybenzene is C7H8O. Methoxybenzene is a member of the group of ethers. The IUPAC name for methoxybenzene is anisole.</t>
  </si>
  <si>
    <t>methoxybenzene amount fraction</t>
  </si>
  <si>
    <t>Amount fraction is used in the construction mole_fraction_of_X_in_Y, where X is a material constituent of Y. The chemical formula for methoxybenzene is C7H8O. Methoxybenzene is a member of the group of ethers. The IUPAC name for methoxybenzene is anisole.</t>
  </si>
  <si>
    <t>ethylene glycol diethyl ether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</si>
  <si>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ethylene glycol diethyl ether is C6H14O2. Ethylene glycol diethyl ether is a member of the group of ethers. The IUPAC name for ethylene glycol diethyl ether is 1,2-diethoxyethane.</t>
  </si>
  <si>
    <t>ACTRIS_vocab:ethyleneglycoldiethylether</t>
  </si>
  <si>
    <t>ethylene glycol diethyl ether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</si>
  <si>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ethylene glycol diethyl ether is C6H14O2. Ethylene glycol diethyl ether is a member of the group of ethers. The IUPAC name for ethylene glycol diethyl ether is 1,2-diethoxyethane.</t>
  </si>
  <si>
    <t>ethylene glycol diethyl ether amount fraction</t>
  </si>
  <si>
    <t>Amount fraction is used in the construction mole_fraction_of_X_in_Y, where X is a material constituent of Y. The chemical formula for ethylene glycol diethyl ether is C6H14O2. Ethylene glycol diethyl ether is a member of the group of ethers. The IUPAC name for ethylene glycol diethyl ether is 1,2-diethoxyethane.</t>
  </si>
  <si>
    <t>ethylene glycol divinyl ether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</si>
  <si>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ethylene glycol divinyl ether is C6H10O2. Ethylene glycol divinyl ether is a member of the group of ethers. The IUPAC name for ethylene glycol divinyl ether is 1,2-bis(ethenoxy)ethane.</t>
  </si>
  <si>
    <t>ACTRIS_vocab:ethyleneglycoldivinylether</t>
  </si>
  <si>
    <t>ethylene glycol divinyl ether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</si>
  <si>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ethylene glycol divinyl ether is C6H10O2. Ethylene glycol divinyl ether is a member of the group of ethers. The IUPAC name for ethylene glycol divinyl ether is 1,2-bis(ethenoxy)ethane.</t>
  </si>
  <si>
    <t>ethylene glycol divinyl ether amount fraction</t>
  </si>
  <si>
    <t>Amount fraction is used in the construction mole_fraction_of_X_in_Y, where X is a material constituent of Y. The chemical formula for ethylene glycol divinyl ether is C6H10O2. Ethylene glycol divinyl ether is a member of the group of ethers. The IUPAC name for ethylene glycol divinyl ether is 1,2-bis(ethenoxy)ethane.</t>
  </si>
  <si>
    <t>ethylene glycol vinyl ether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</si>
  <si>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ethylene glycol vinyl ether is C4H8O2. Ethylene glycol vinyl ether is a member of the group of ethers. The IUPAC name for ethylene glycol vinyl ether is 2-ethenoxyethanol.</t>
  </si>
  <si>
    <t>ACTRIS_vocab:ethyleneglycolvinylether</t>
  </si>
  <si>
    <t>ethylene glycol vinyl ether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</si>
  <si>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ethylene glycol vinyl ether is C4H8O2. Ethylene glycol vinyl ether is a member of the group of ethers. The IUPAC name for ethylene glycol vinyl ether is 2-ethenoxyethanol.</t>
  </si>
  <si>
    <t>ethylene glycol vinyl ether amount fraction</t>
  </si>
  <si>
    <t>Amount fraction is used in the construction mole_fraction_of_X_in_Y, where X is a material constituent of Y. The chemical formula for ethylene glycol vinyl ether is C4H8O2. Ethylene glycol vinyl ether is a member of the group of ethers. The IUPAC name for ethylene glycol vinyl ether is 2-ethenoxyethanol.</t>
  </si>
  <si>
    <t>1,2,3-trimethoxybenzene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</si>
  <si>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1-2-3-trimethoxybenzene is C9H12O3. 1-2-3-trimethoxybenzene is a member of the group of ethers. The IUPAC name for 1-2-3-trimethoxybenzene is 1,2,3-trimethoxybenzene.</t>
  </si>
  <si>
    <t>ACTRIS_vocab:1-2-3-trimethoxybenzene</t>
  </si>
  <si>
    <t>1,2,3-trimethoxybenzene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</si>
  <si>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1-2-3-trimethoxybenzene is C9H12O3. 1-2-3-trimethoxybenzene is a member of the group of ethers. The IUPAC name for 1-2-3-trimethoxybenzene is 1,2,3-trimethoxybenzene.</t>
  </si>
  <si>
    <t>1,2,3-trimethoxybenzene amount fraction</t>
  </si>
  <si>
    <t>Amount fraction is used in the construction mole_fraction_of_X_in_Y, where X is a material constituent of Y. The chemical formula for 1-2-3-trimethoxybenzene is C9H12O3. 1-2-3-trimethoxybenzene is a member of the group of ethers. The IUPAC name for 1-2-3-trimethoxybenzene is 1,2,3-trimethoxybenzene.</t>
  </si>
  <si>
    <t>1,2,4-trimethoxybenzene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</si>
  <si>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1-2-4-trimethoxybenzene is C9H12O3. 1-2-4-trimethoxybenzene is a member of the group of ethers. The IUPAC name for 1-2-4-trimethoxybenzene is 1,2,4-trimethoxybenzene.</t>
  </si>
  <si>
    <t>ACTRIS_vocab:1-2-4-trimethoxybenzene</t>
  </si>
  <si>
    <t>1,2,4-trimethoxybenzene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</si>
  <si>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1-2-4-trimethoxybenzene is C9H12O3. 1-2-4-trimethoxybenzene is a member of the group of ethers. The IUPAC name for 1-2-4-trimethoxybenzene is 1,2,4-trimethoxybenzene.</t>
  </si>
  <si>
    <t>1,2,4-trimethoxybenzene amount fraction</t>
  </si>
  <si>
    <t>Amount fraction is used in the construction mole_fraction_of_X_in_Y, where X is a material constituent of Y. The chemical formula for 1-2-4-trimethoxybenzene is C9H12O3. 1-2-4-trimethoxybenzene is a member of the group of ethers. The IUPAC name for 1-2-4-trimethoxybenzene is 1,2,4-trimethoxybenzene.</t>
  </si>
  <si>
    <t>1,3,5-trimethoxybenzene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</si>
  <si>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1-3-5-trimethoxybenzene is C9H12O3. 1-3-5-trimethoxybenzene is a member of the group of ethers. The IUPAC name for 1-3-5-trimethoxybenzene is 1,3,5-trimethoxybenzene.</t>
  </si>
  <si>
    <t>ACTRIS_vocab:1-3-5-trimethoxybenzene</t>
  </si>
  <si>
    <t>1,3,5-trimethoxybenzene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</si>
  <si>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1-3-5-trimethoxybenzene is C9H12O3. 1-3-5-trimethoxybenzene is a member of the group of ethers. The IUPAC name for 1-3-5-trimethoxybenzene is 1,3,5-trimethoxybenzene.</t>
  </si>
  <si>
    <t>1,3,5-trimethoxybenzene amount fraction</t>
  </si>
  <si>
    <t>Amount fraction is used in the construction mole_fraction_of_X_in_Y, where X is a material constituent of Y. The chemical formula for 1-3-5-trimethoxybenzene is C9H12O3. 1-3-5-trimethoxybenzene is a member of the group of ethers. The IUPAC name for 1-3-5-trimethoxybenzene is 1,3,5-trimethoxybenzene.</t>
  </si>
  <si>
    <t>methyl-tert-butyl-ether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</si>
  <si>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methyl-tert-butyl-ether is C5H12O. Methyl-tert-butyl-ether is a member of the group of ethers. The IUPAC name for methyl-tert-butyl-ether is 2-methoxy-2-methylpropane.</t>
  </si>
  <si>
    <t>ACTRIS_vocab:methyl-tert-butyl-ether</t>
  </si>
  <si>
    <t>methyl-tert-butyl-ether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</si>
  <si>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methyl-tert-butyl-ether is C5H12O. Methyl-tert-butyl-ether is a member of the group of ethers. The IUPAC name for methyl-tert-butyl-ether is 2-methoxy-2-methylpropane.</t>
  </si>
  <si>
    <t>methyl-tert-butyl-ether amount fraction</t>
  </si>
  <si>
    <t>Amount fraction is used in the construction mole_fraction_of_X_in_Y, where X is a material constituent of Y. The chemical formula for methyl-tert-butyl-ether is C5H12O. Methyl-tert-butyl-ether is a member of the group of ethers. The IUPAC name for methyl-tert-butyl-ether is 2-methoxy-2-methylpropane.</t>
  </si>
  <si>
    <t>furan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</si>
  <si>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furan is C4H4O. Furan is a member of the group of ethers. The IUPAC name for furan is furan.</t>
  </si>
  <si>
    <t>ACTRIS_vocab:furan</t>
  </si>
  <si>
    <t>furan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</si>
  <si>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furan is C4H4O. Furan is a member of the group of ethers. The IUPAC name for furan is furan.</t>
  </si>
  <si>
    <t>furan amount fraction</t>
  </si>
  <si>
    <t>Amount fraction is used in the construction mole_fraction_of_X_in_Y, where X is a material constituent of Y. The chemical formula for furan is C4H4O. Furan is a member of the group of ethers. The IUPAC name for furan is furan.</t>
  </si>
  <si>
    <t>methylfuran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</si>
  <si>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methylfuran is C5H6O. Methylfuran is a member of the group of ethers. The IUPAC name for methylfuran is 2-methylfuran.</t>
  </si>
  <si>
    <t>ACTRIS_vocab:methylfuran</t>
  </si>
  <si>
    <t>methylfuran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</si>
  <si>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methylfuran is C5H6O. Methylfuran is a member of the group of ethers. The IUPAC name for methylfuran is 2-methylfuran.</t>
  </si>
  <si>
    <t>methylfuran amount fraction</t>
  </si>
  <si>
    <t>Amount fraction is used in the construction mole_fraction_of_X_in_Y, where X is a material constituent of Y. The chemical formula for methylfuran is C5H6O. Methylfuran is a member of the group of ethers. The IUPAC name for methylfuran is 2-methylfuran.</t>
  </si>
  <si>
    <t>1,3-dioxolane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</si>
  <si>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1-3-dioxolane is C3H6O2. 1-3-dioxolane is a member of the group of ethers. The IUPAC name for 1-3-dioxolane is 1,3-dioxolane.</t>
  </si>
  <si>
    <t>ACTRIS_vocab:1-3-dioxolane</t>
  </si>
  <si>
    <t>1,3-dioxolane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</si>
  <si>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1-3-dioxolane is C3H6O2. 1-3-dioxolane is a member of the group of ethers. The IUPAC name for 1-3-dioxolane is 1,3-dioxolane.</t>
  </si>
  <si>
    <t>1,3-dioxolane amount fraction</t>
  </si>
  <si>
    <t>Amount fraction is used in the construction mole_fraction_of_X_in_Y, where X is a material constituent of Y. The chemical formula for 1-3-dioxolane is C3H6O2. 1-3-dioxolane is a member of the group of ethers. The IUPAC name for 1-3-dioxolane is 1,3-dioxolane.</t>
  </si>
  <si>
    <t>3-methyl-furan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</si>
  <si>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3-methyl-furan is C5H6O. 3-methyl-furan is a member of the group of ethers. The IUPAC name for 3-methyl-furan is 3-methylfuran.</t>
  </si>
  <si>
    <t>ACTRIS_vocab:3-methyl-furan</t>
  </si>
  <si>
    <t>3-methyl-furan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</si>
  <si>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3-methyl-furan is C5H6O. 3-methyl-furan is a member of the group of ethers. The IUPAC name for 3-methyl-furan is 3-methylfuran.</t>
  </si>
  <si>
    <t>3-methyl-furan amount fraction</t>
  </si>
  <si>
    <t>Amount fraction is used in the construction mole_fraction_of_X_in_Y, where X is a material constituent of Y. The chemical formula for 3-methyl-furan is C5H6O. 3-methyl-furan is a member of the group of ethers. The IUPAC name for 3-methyl-furan is 3-methylfuran.</t>
  </si>
  <si>
    <t>propylene oxide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</si>
  <si>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propylene oxide is C3H6O. Propylene oxide is a member of the group of ethers. The IUPAC name for propylene oxide is 2-methyloxirane.</t>
  </si>
  <si>
    <t>ACTRIS_vocab:propyleneoxide</t>
  </si>
  <si>
    <t>propylene oxide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</si>
  <si>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propylene oxide is C3H6O. Propylene oxide is a member of the group of ethers. The IUPAC name for propylene oxide is 2-methyloxirane.</t>
  </si>
  <si>
    <t>propylene oxide amount fraction</t>
  </si>
  <si>
    <t>Amount fraction is used in the construction mole_fraction_of_X_in_Y, where X is a material constituent of Y. The chemical formula for propylene oxide is C3H6O. Propylene oxide is a member of the group of ethers. The IUPAC name for propylene oxide is 2-methyloxirane.</t>
  </si>
  <si>
    <t>tetrahydrofuran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</si>
  <si>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tetrahydrofuran is C4H8O. Tetrahydrofuran is a member of the group of ethers. The IUPAC name for tetrahydrofuran is oxolane.</t>
  </si>
  <si>
    <t>ACTRIS_vocab:tetrahydrofuran</t>
  </si>
  <si>
    <t>tetrahydrofuran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</si>
  <si>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tetrahydrofuran is C4H8O. Tetrahydrofuran is a member of the group of ethers. The IUPAC name for tetrahydrofuran is oxolane.</t>
  </si>
  <si>
    <t>tetrahydrofuran amount fraction</t>
  </si>
  <si>
    <t>Amount fraction is used in the construction mole_fraction_of_X_in_Y, where X is a material constituent of Y. The chemical formula for tetrahydrofuran is C4H8O. Tetrahydrofuran is a member of the group of ethers. The IUPAC name for tetrahydrofuran is oxolane.</t>
  </si>
  <si>
    <t>isopropyl formate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</si>
  <si>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isopropyl formate is C4H8O2. Isopropyl formate is a member of the group of esters. The IUPAC name for isopropyl formate is propan-2-yl formate.</t>
  </si>
  <si>
    <t>ACTRIS_vocab:isopropylformate</t>
  </si>
  <si>
    <t>isopropyl formate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</si>
  <si>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isopropyl formate is C4H8O2. Isopropyl formate is a member of the group of esters. The IUPAC name for isopropyl formate is propan-2-yl formate.</t>
  </si>
  <si>
    <t>isopropyl formate amount fraction</t>
  </si>
  <si>
    <t>Amount fraction is used in the construction mole_fraction_of_X_in_Y, where X is a material constituent of Y. The chemical formula for isopropyl formate is C4H8O2. Isopropyl formate is a member of the group of esters. The IUPAC name for isopropyl formate is propan-2-yl formate.</t>
  </si>
  <si>
    <t>ethyl acetate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</si>
  <si>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 acetate is C4H8O2. Ethyl acetate is a member of the group of esters. The IUPAC name for ethyl acetate is ethyl acetate.</t>
  </si>
  <si>
    <t>ACTRIS_vocab:ethylacetate</t>
  </si>
  <si>
    <t>ethyl acetate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</si>
  <si>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 acetate is C4H8O2. Ethyl acetate is a member of the group of esters. The IUPAC name for ethyl acetate is ethyl acetate.</t>
  </si>
  <si>
    <t>ethyl acetate amount fraction</t>
  </si>
  <si>
    <t>Amount fraction is used in the construction mole_fraction_of_X_in_Y, where X is a material constituent of Y. The chemical formula for ethyl acetate is C4H8O2. Ethyl acetate is a member of the group of esters. The IUPAC name for ethyl acetate is ethyl acetate.</t>
  </si>
  <si>
    <t>n-propyl acetate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</si>
  <si>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n-propyl acetate is C5H10O2. N-propyl acetate is a member of the group of esters. The IUPAC name for n-propyl acetate is propyl acetate.</t>
  </si>
  <si>
    <t>ACTRIS_vocab:n-propylacetate</t>
  </si>
  <si>
    <t>n-propyl acetate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</si>
  <si>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n-propyl acetate is C5H10O2. N-propyl acetate is a member of the group of esters. The IUPAC name for n-propyl acetate is propyl acetate.</t>
  </si>
  <si>
    <t>n-propyl acetate amount fraction</t>
  </si>
  <si>
    <t>Amount fraction is used in the construction mole_fraction_of_X_in_Y, where X is a material constituent of Y. The chemical formula for n-propyl acetate is C5H10O2. N-propyl acetate is a member of the group of esters. The IUPAC name for n-propyl acetate is propyl acetate.</t>
  </si>
  <si>
    <t>isopropyl acetate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</si>
  <si>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isopropyl acetate is C5H10O2. Isopropyl acetate is a member of the group of esters. The IUPAC name for isopropyl acetate is propan-2-yl acetate.</t>
  </si>
  <si>
    <t>ACTRIS_vocab:isopropylacetate</t>
  </si>
  <si>
    <t>isopropyl acetate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</si>
  <si>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isopropyl acetate is C5H10O2. Isopropyl acetate is a member of the group of esters. The IUPAC name for isopropyl acetate is propan-2-yl acetate.</t>
  </si>
  <si>
    <t>isopropyl acetate amount fraction</t>
  </si>
  <si>
    <t>Amount fraction is used in the construction mole_fraction_of_X_in_Y, where X is a material constituent of Y. The chemical formula for isopropyl acetate is C5H10O2. Isopropyl acetate is a member of the group of esters. The IUPAC name for isopropyl acetate is propan-2-yl acetate.</t>
  </si>
  <si>
    <t>allyl acetate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</si>
  <si>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allyl acetate is C5H8O2. Allyl acetate is a member of the group of esters. The IUPAC name for allyl acetate is prop-2-enyl acetate.</t>
  </si>
  <si>
    <t>ACTRIS_vocab:allylacetate</t>
  </si>
  <si>
    <t>allyl acetate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</si>
  <si>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allyl acetate is C5H8O2. Allyl acetate is a member of the group of esters. The IUPAC name for allyl acetate is prop-2-enyl acetate.</t>
  </si>
  <si>
    <t>allyl acetate amount fraction</t>
  </si>
  <si>
    <t>Amount fraction is used in the construction mole_fraction_of_X_in_Y, where X is a material constituent of Y. The chemical formula for allyl acetate is C5H8O2. Allyl acetate is a member of the group of esters. The IUPAC name for allyl acetate is prop-2-enyl acetate.</t>
  </si>
  <si>
    <t>isopropenyl acetate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</si>
  <si>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isopropenyl acetate is C5H8O2. Isopropenyl acetate is a member of the group of esters. The IUPAC name for isopropenyl acetate is prop-1-en-2-yl acetate.</t>
  </si>
  <si>
    <t>ACTRIS_vocab:isopropenylacetate</t>
  </si>
  <si>
    <t>isopropenyl acetate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</si>
  <si>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isopropenyl acetate is C5H8O2. Isopropenyl acetate is a member of the group of esters. The IUPAC name for isopropenyl acetate is prop-1-en-2-yl acetate.</t>
  </si>
  <si>
    <t>isopropenyl acetate amount fraction</t>
  </si>
  <si>
    <t>Amount fraction is used in the construction mole_fraction_of_X_in_Y, where X is a material constituent of Y. The chemical formula for isopropenyl acetate is C5H8O2. Isopropenyl acetate is a member of the group of esters. The IUPAC name for isopropenyl acetate is prop-1-en-2-yl acetate.</t>
  </si>
  <si>
    <t>n-butyl acetate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</si>
  <si>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n-butyl acetate is C6H12O2. N-butyl acetate is a member of the group of esters. The IUPAC name for n-butyl acetate is butyl acetate.</t>
  </si>
  <si>
    <t>ACTRIS_vocab:n-butylacetate</t>
  </si>
  <si>
    <t>n-butyl acetate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</si>
  <si>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n-butyl acetate is C6H12O2. N-butyl acetate is a member of the group of esters. The IUPAC name for n-butyl acetate is butyl acetate.</t>
  </si>
  <si>
    <t>n-butyl acetate amount fraction</t>
  </si>
  <si>
    <t>Amount fraction is used in the construction mole_fraction_of_X_in_Y, where X is a material constituent of Y. The chemical formula for n-butyl acetate is C6H12O2. N-butyl acetate is a member of the group of esters. The IUPAC name for n-butyl acetate is butyl acetate.</t>
  </si>
  <si>
    <t>isobutyl acetate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</si>
  <si>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isobutyl acetate is C6H12O2. Isobutyl acetate is a member of the group of esters. The IUPAC name for isobutyl acetate is 2-methylpropyl acetate.</t>
  </si>
  <si>
    <t>ACTRIS_vocab:isobutylacetate</t>
  </si>
  <si>
    <t>isobutyl acetate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</si>
  <si>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isobutyl acetate is C6H12O2. Isobutyl acetate is a member of the group of esters. The IUPAC name for isobutyl acetate is 2-methylpropyl acetate.</t>
  </si>
  <si>
    <t>isobutyl acetate amount fraction</t>
  </si>
  <si>
    <t>Amount fraction is used in the construction mole_fraction_of_X_in_Y, where X is a material constituent of Y. The chemical formula for isobutyl acetate is C6H12O2. Isobutyl acetate is a member of the group of esters. The IUPAC name for isobutyl acetate is 2-methylpropyl acetate.</t>
  </si>
  <si>
    <t>tertiobutyl acetate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</si>
  <si>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tertiobutyl acetate is C6H12O2. Tertiobutyl acetate is a member of the group of esters. The IUPAC name for tertiobutyl acetate is tert-butyl acetate.</t>
  </si>
  <si>
    <t>ACTRIS_vocab:tertiobutylacetate</t>
  </si>
  <si>
    <t>tertiobutyl acetate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</si>
  <si>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tertiobutyl acetate is C6H12O2. Tertiobutyl acetate is a member of the group of esters. The IUPAC name for tertiobutyl acetate is tert-butyl acetate.</t>
  </si>
  <si>
    <t>tertiobutyl acetate amount fraction</t>
  </si>
  <si>
    <t>Amount fraction is used in the construction mole_fraction_of_X_in_Y, where X is a material constituent of Y. The chemical formula for tertiobutyl acetate is C6H12O2. Tertiobutyl acetate is a member of the group of esters. The IUPAC name for tertiobutyl acetate is tert-butyl acetate.</t>
  </si>
  <si>
    <t>(E)-2-hexenyl acetate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</si>
  <si>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(E)-2-hexenyl acetate is C8H14O2. (E)-2-hexenyl acetate is a member of the group of esters. The IUPAC name for (E)-2-hexenyl acetate is [(E)-hex-2-enyl] acetate.</t>
  </si>
  <si>
    <t>ACTRIS_vocab:(E)-2-hexenylacetate</t>
  </si>
  <si>
    <t>(E)-2-hexenyl acetate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</si>
  <si>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(E)-2-hexenyl acetate is C8H14O2. (E)-2-hexenyl acetate is a member of the group of esters. The IUPAC name for (E)-2-hexenyl acetate is [(E)-hex-2-enyl] acetate.</t>
  </si>
  <si>
    <t>(E)-2-hexenyl acetate amount fraction</t>
  </si>
  <si>
    <t>Amount fraction is used in the construction mole_fraction_of_X_in_Y, where X is a material constituent of Y. The chemical formula for (E)-2-hexenyl acetate is C8H14O2. (E)-2-hexenyl acetate is a member of the group of esters. The IUPAC name for (E)-2-hexenyl acetate is [(E)-hex-2-enyl] acetate.</t>
  </si>
  <si>
    <t>(Z)-3-hexenyl acetate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</si>
  <si>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(Z)-3-hexenyl acetate is C8H14O2. (Z)-3-hexenyl acetate is a member of the group of esters. The IUPAC name for (Z)-3-hexenyl acetate is [(Z)-hex-3-enyl] acetate.</t>
  </si>
  <si>
    <t>ACTRIS_vocab:(Z)-3-hexenylacetate</t>
  </si>
  <si>
    <t>(Z)-3-hexenyl acetate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</si>
  <si>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(Z)-3-hexenyl acetate is C8H14O2. (Z)-3-hexenyl acetate is a member of the group of esters. The IUPAC name for (Z)-3-hexenyl acetate is [(Z)-hex-3-enyl] acetate.</t>
  </si>
  <si>
    <t>(Z)-3-hexenyl acetate amount fraction</t>
  </si>
  <si>
    <t>Amount fraction is used in the construction mole_fraction_of_X_in_Y, where X is a material constituent of Y. The chemical formula for (Z)-3-hexenyl acetate is C8H14O2. (Z)-3-hexenyl acetate is a member of the group of esters. The IUPAC name for (Z)-3-hexenyl acetate is [(Z)-hex-3-enyl] acetate.</t>
  </si>
  <si>
    <t>ethyl propionate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</si>
  <si>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 propionate is C5H10O2. Ethyl propionate is a member of the group of esters. The IUPAC name for ethyl propionate is ethyl propanoate.</t>
  </si>
  <si>
    <t>ACTRIS_vocab:ethylpropionate</t>
  </si>
  <si>
    <t>ethyl propionate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</si>
  <si>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 propionate is C5H10O2. Ethyl propionate is a member of the group of esters. The IUPAC name for ethyl propionate is ethyl propanoate.</t>
  </si>
  <si>
    <t>ethyl propionate amount fraction</t>
  </si>
  <si>
    <t>Amount fraction is used in the construction mole_fraction_of_X_in_Y, where X is a material constituent of Y. The chemical formula for ethyl propionate is C5H10O2. Ethyl propionate is a member of the group of esters. The IUPAC name for ethyl propionate is ethyl propanoate.</t>
  </si>
  <si>
    <t>propyl propionate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</si>
  <si>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propyl propionate is C6H12O2. Propyl propionate is a member of the group of esters. The IUPAC name for propyl propionate is propyl propanoate.</t>
  </si>
  <si>
    <t>ACTRIS_vocab:propylpropionate</t>
  </si>
  <si>
    <t>propyl propionate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</si>
  <si>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propyl propionate is C6H12O2. Propyl propionate is a member of the group of esters. The IUPAC name for propyl propionate is propyl propanoate.</t>
  </si>
  <si>
    <t>propyl propionate amount fraction</t>
  </si>
  <si>
    <t>Amount fraction is used in the construction mole_fraction_of_X_in_Y, where X is a material constituent of Y. The chemical formula for propyl propionate is C6H12O2. Propyl propionate is a member of the group of esters. The IUPAC name for propyl propionate is propyl propanoate.</t>
  </si>
  <si>
    <t>ethyl butanoate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</si>
  <si>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 butanoate is C6H12O2. Ethyl butanoate is a member of the group of esters. The IUPAC name for ethyl butanoate is ethyl butanoate .</t>
  </si>
  <si>
    <t>ACTRIS_vocab:ethylbutanoate</t>
  </si>
  <si>
    <t>ethyl butanoate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</si>
  <si>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 butanoate is C6H12O2. Ethyl butanoate is a member of the group of esters. The IUPAC name for ethyl butanoate is ethyl butanoate .</t>
  </si>
  <si>
    <t>ethyl butanoate amount fraction</t>
  </si>
  <si>
    <t>Amount fraction is used in the construction mole_fraction_of_X_in_Y, where X is a material constituent of Y. The chemical formula for ethyl butanoate is C6H12O2. Ethyl butanoate is a member of the group of esters. The IUPAC name for ethyl butanoate is ethyl butanoate .</t>
  </si>
  <si>
    <t>methyl acrylate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</si>
  <si>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 acrylate is C4H6O2. Methyl acrylate is a member of the group of esters. The IUPAC name for methyl acrylate is methyl prop-2-enoate.</t>
  </si>
  <si>
    <t>ACTRIS_vocab:methylacrylate</t>
  </si>
  <si>
    <t>methyl acrylate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</si>
  <si>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 acrylate is C4H6O2. Methyl acrylate is a member of the group of esters. The IUPAC name for methyl acrylate is methyl prop-2-enoate.</t>
  </si>
  <si>
    <t>methyl acrylate amount fraction</t>
  </si>
  <si>
    <t>Amount fraction is used in the construction mole_fraction_of_X_in_Y, where X is a material constituent of Y. The chemical formula for methyl acrylate is C4H6O2. Methyl acrylate is a member of the group of esters. The IUPAC name for methyl acrylate is methyl prop-2-enoate.</t>
  </si>
  <si>
    <t>ethyl acrylate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</si>
  <si>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 acrylate is C5H8O2. Ethyl acrylate is a member of the group of esters. The IUPAC name for ethyl acrylate is ethyl prop-2-enoate.</t>
  </si>
  <si>
    <t>ACTRIS_vocab:ethylacrylate</t>
  </si>
  <si>
    <t>ethyl acrylate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</si>
  <si>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 acrylate is C5H8O2. Ethyl acrylate is a member of the group of esters. The IUPAC name for ethyl acrylate is ethyl prop-2-enoate.</t>
  </si>
  <si>
    <t>ethyl acrylate amount fraction</t>
  </si>
  <si>
    <t>Amount fraction is used in the construction mole_fraction_of_X_in_Y, where X is a material constituent of Y. The chemical formula for ethyl acrylate is C5H8O2. Ethyl acrylate is a member of the group of esters. The IUPAC name for ethyl acrylate is ethyl prop-2-enoate.</t>
  </si>
  <si>
    <t>methyl methacrylate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</si>
  <si>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 methacrylate is C5H8O2. Methyl methacrylate is a member of the group of esters. The IUPAC name for methyl methacrylate is methyl 2-methylprop-2-enoate.</t>
  </si>
  <si>
    <t>ACTRIS_vocab:methylmethacrylate</t>
  </si>
  <si>
    <t>methyl methacrylate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</si>
  <si>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 methacrylate is C5H8O2. Methyl methacrylate is a member of the group of esters. The IUPAC name for methyl methacrylate is methyl 2-methylprop-2-enoate.</t>
  </si>
  <si>
    <t>methyl methacrylate amount fraction</t>
  </si>
  <si>
    <t>Amount fraction is used in the construction mole_fraction_of_X_in_Y, where X is a material constituent of Y. The chemical formula for methyl methacrylate is C5H8O2. Methyl methacrylate is a member of the group of esters. The IUPAC name for methyl methacrylate is methyl 2-methylprop-2-enoate.</t>
  </si>
  <si>
    <t>ethyl methacrylate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</si>
  <si>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 methacrylate is C6H10O2. Ethyl methacrylate is a member of the group of esters. The IUPAC name for ethyl methacrylate is ethyl 2-methylprop-2-enoate.</t>
  </si>
  <si>
    <t>ACTRIS_vocab:ethylmethacrylate</t>
  </si>
  <si>
    <t>ethyl methacrylate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</si>
  <si>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 methacrylate is C6H10O2. Ethyl methacrylate is a member of the group of esters. The IUPAC name for ethyl methacrylate is ethyl 2-methylprop-2-enoate.</t>
  </si>
  <si>
    <t>ethyl methacrylate amount fraction</t>
  </si>
  <si>
    <t>Amount fraction is used in the construction mole_fraction_of_X_in_Y, where X is a material constituent of Y. The chemical formula for ethyl methacrylate is C6H10O2. Ethyl methacrylate is a member of the group of esters. The IUPAC name for ethyl methacrylate is ethyl 2-methylprop-2-enoate.</t>
  </si>
  <si>
    <t>propyl methacrylate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</si>
  <si>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propyl methacrylate is C7H12O2. Propyl methacrylate is a member of the group of esters. The IUPAC name for propyl methacrylate is propyl 2-methylprop-2-enoate.</t>
  </si>
  <si>
    <t>ACTRIS_vocab:propylmethacrylate</t>
  </si>
  <si>
    <t>propyl methacrylate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</si>
  <si>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propyl methacrylate is C7H12O2. Propyl methacrylate is a member of the group of esters. The IUPAC name for propyl methacrylate is propyl 2-methylprop-2-enoate.</t>
  </si>
  <si>
    <t>propyl methacrylate amount fraction</t>
  </si>
  <si>
    <t>Amount fraction is used in the construction mole_fraction_of_X_in_Y, where X is a material constituent of Y. The chemical formula for propyl methacrylate is C7H12O2. Propyl methacrylate is a member of the group of esters. The IUPAC name for propyl methacrylate is propyl 2-methylprop-2-enoate.</t>
  </si>
  <si>
    <t>butyl methacrylate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</si>
  <si>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butyl methacrylate is C8H14O2. Butyl methacrylate is a member of the group of esters. The IUPAC name for butyl methacrylate is butyl 2-methylprop-2-enoate.</t>
  </si>
  <si>
    <t>ACTRIS_vocab:butylmethacrylate</t>
  </si>
  <si>
    <t>butyl methacrylate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</si>
  <si>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butyl methacrylate is C8H14O2. Butyl methacrylate is a member of the group of esters. The IUPAC name for butyl methacrylate is butyl 2-methylprop-2-enoate.</t>
  </si>
  <si>
    <t>butyl methacrylate amount fraction</t>
  </si>
  <si>
    <t>Amount fraction is used in the construction mole_fraction_of_X_in_Y, where X is a material constituent of Y. The chemical formula for butyl methacrylate is C8H14O2. Butyl methacrylate is a member of the group of esters. The IUPAC name for butyl methacrylate is butyl 2-methylprop-2-enoate.</t>
  </si>
  <si>
    <t>2-methylpropyl methacrylate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</si>
  <si>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2-methylpropyl methacrylate is C8H14O2. 2-methylpropyl methacrylate is a member of the group of esters. The IUPAC name for 2-methylpropyl methacrylate is 2-methylpropyl 2-methylprop-2-enoate.</t>
  </si>
  <si>
    <t>ACTRIS_vocab:2-methylpropylmethacrylate</t>
  </si>
  <si>
    <t>2-methylpropyl methacrylate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</si>
  <si>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2-methylpropyl methacrylate is C8H14O2. 2-methylpropyl methacrylate is a member of the group of esters. The IUPAC name for 2-methylpropyl methacrylate is 2-methylpropyl 2-methylprop-2-enoate.</t>
  </si>
  <si>
    <t>2-methylpropyl methacrylate amount fraction</t>
  </si>
  <si>
    <t>Amount fraction is used in the construction mole_fraction_of_X_in_Y, where X is a material constituent of Y. The chemical formula for 2-methylpropyl methacrylate is C8H14O2. 2-methylpropyl methacrylate is a member of the group of esters. The IUPAC name for 2-methylpropyl methacrylate is 2-methylpropyl 2-methylprop-2-enoate.</t>
  </si>
  <si>
    <t>isopropyl methacrylate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</si>
  <si>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isopropyl methacrylate is C7H12O2. Isopropyl methacrylate is a member of the group of esters. The IUPAC name for isopropyl methacrylate is propan-2-yl 2-methylprop-2-enoate.</t>
  </si>
  <si>
    <t>ACTRIS_vocab:isopropylmethacrylate</t>
  </si>
  <si>
    <t>isopropyl methacrylate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</si>
  <si>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isopropyl methacrylate is C7H12O2. Isopropyl methacrylate is a member of the group of esters. The IUPAC name for isopropyl methacrylate is propan-2-yl 2-methylprop-2-enoate.</t>
  </si>
  <si>
    <t>isopropyl methacrylate amount fraction</t>
  </si>
  <si>
    <t>Amount fraction is used in the construction mole_fraction_of_X_in_Y, where X is a material constituent of Y. The chemical formula for isopropyl methacrylate is C7H12O2. Isopropyl methacrylate is a member of the group of esters. The IUPAC name for isopropyl methacrylate is propan-2-yl 2-methylprop-2-enoate.</t>
  </si>
  <si>
    <t>methyl 3-methyl-2-butenoate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</si>
  <si>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 3-methyl-2-butenoate is C6H10O2. Methyl 3-methyl-2-butenoate is a member of the group of esters. The IUPAC name for methyl 3-methyl-2-butenoate is methyl 3-methylbut-2-enoate.</t>
  </si>
  <si>
    <t>ACTRIS_vocab:methyl3-methyl-2-butenoate</t>
  </si>
  <si>
    <t>methyl 3-methyl-2-butenoate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</si>
  <si>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 3-methyl-2-butenoate is C6H10O2. Methyl 3-methyl-2-butenoate is a member of the group of esters. The IUPAC name for methyl 3-methyl-2-butenoate is methyl 3-methylbut-2-enoate.</t>
  </si>
  <si>
    <t>methyl 3-methyl-2-butenoate amount fraction</t>
  </si>
  <si>
    <t>Amount fraction is used in the construction mole_fraction_of_X_in_Y, where X is a material constituent of Y. The chemical formula for methyl 3-methyl-2-butenoate is C6H10O2. Methyl 3-methyl-2-butenoate is a member of the group of esters. The IUPAC name for methyl 3-methyl-2-butenoate is methyl 3-methylbut-2-enoate.</t>
  </si>
  <si>
    <t>methyl crotonate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</si>
  <si>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 crotonate is C5H8O2. Methyl crotonate is a member of the group of esters. The IUPAC name for methyl crotonate is methyl (E)-but-2-enoate.</t>
  </si>
  <si>
    <t>ACTRIS_vocab:methylcrotonate</t>
  </si>
  <si>
    <t>methyl crotonate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</si>
  <si>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 crotonate is C5H8O2. Methyl crotonate is a member of the group of esters. The IUPAC name for methyl crotonate is methyl (E)-but-2-enoate.</t>
  </si>
  <si>
    <t>methyl crotonate amount fraction</t>
  </si>
  <si>
    <t>Amount fraction is used in the construction mole_fraction_of_X_in_Y, where X is a material constituent of Y. The chemical formula for methyl crotonate is C5H8O2. Methyl crotonate is a member of the group of esters. The IUPAC name for methyl crotonate is methyl (E)-but-2-enoate.</t>
  </si>
  <si>
    <t>methyl tiglate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</si>
  <si>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 tiglate is C6H10O2. Methyl tiglate is a member of the group of esters. The IUPAC name for methyl tiglate is methyl (E)-2-methylbut-2-enoate.</t>
  </si>
  <si>
    <t>ACTRIS_vocab:methyltiglate</t>
  </si>
  <si>
    <t>methyl tiglate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</si>
  <si>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 tiglate is C6H10O2. Methyl tiglate is a member of the group of esters. The IUPAC name for methyl tiglate is methyl (E)-2-methylbut-2-enoate.</t>
  </si>
  <si>
    <t>methyl tiglate amount fraction</t>
  </si>
  <si>
    <t>Amount fraction is used in the construction mole_fraction_of_X_in_Y, where X is a material constituent of Y. The chemical formula for methyl tiglate is C6H10O2. Methyl tiglate is a member of the group of esters. The IUPAC name for methyl tiglate is methyl (E)-2-methylbut-2-enoate.</t>
  </si>
  <si>
    <t>methylacetate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</si>
  <si>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methylacetate is C3H6O2. Methylacetate is a member of the group of esters. The IUPAC name for methylacetate is methyl acetate.</t>
  </si>
  <si>
    <t>ACTRIS_vocab:methylacetate</t>
  </si>
  <si>
    <t>methylacetate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</si>
  <si>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methylacetate is C3H6O2. Methylacetate is a member of the group of esters. The IUPAC name for methylacetate is methyl acetate.</t>
  </si>
  <si>
    <t>methylacetate amount fraction</t>
  </si>
  <si>
    <t>Amount fraction is used in the construction mole_fraction_of_X_in_Y, where X is a material constituent of Y. The chemical formula for methylacetate is C3H6O2. Methylacetate is a member of the group of esters. The IUPAC name for methylacetate is methyl acetate.</t>
  </si>
  <si>
    <t>propylene carbonate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</si>
  <si>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propylene carbonate is C4H6O3. Propylene carbonate is a member of the group of esters. The IUPAC name for propylene carbonate is 4-methyl-1,3-dioxolan-2-one.</t>
  </si>
  <si>
    <t>ACTRIS_vocab:propylenecarbonate</t>
  </si>
  <si>
    <t>propylene carbonate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</si>
  <si>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propylene carbonate is C4H6O3. Propylene carbonate is a member of the group of esters. The IUPAC name for propylene carbonate is 4-methyl-1,3-dioxolan-2-one.</t>
  </si>
  <si>
    <t>propylene carbonate amount fraction</t>
  </si>
  <si>
    <t>Amount fraction is used in the construction mole_fraction_of_X_in_Y, where X is a material constituent of Y. The chemical formula for propylene carbonate is C4H6O3. Propylene carbonate is a member of the group of esters. The IUPAC name for propylene carbonate is 4-methyl-1,3-dioxolan-2-one.</t>
  </si>
  <si>
    <t>methyl nitrite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</si>
  <si>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 nitrite is CH3NO2. Methyl nitrite is a member of the group of nitrogeneous organics. The IUPAC name for methyl nitrite is methyl nitrite.</t>
  </si>
  <si>
    <t>ACTRIS_vocab:methylnitrite</t>
  </si>
  <si>
    <t>methyl nitrite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</si>
  <si>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 nitrite is CH3NO2. Methyl nitrite is a member of the group of nitrogeneous organics. The IUPAC name for methyl nitrite is methyl nitrite.</t>
  </si>
  <si>
    <t>methyl nitrite amount fraction</t>
  </si>
  <si>
    <t>Amount fraction is used in the construction mole_fraction_of_X_in_Y, where X is a material constituent of Y. The chemical formula for methyl nitrite is CH3NO2. Methyl nitrite is a member of the group of nitrogeneous organics. The IUPAC name for methyl nitrite is methyl nitrite.</t>
  </si>
  <si>
    <t>ethyl nitrite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</si>
  <si>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 nitrite is C2H5NO2. Ethyl nitrite is a member of the group of nitrogeneous organics. The IUPAC name for ethyl nitrite is ethyl nitrite.</t>
  </si>
  <si>
    <t>ACTRIS_vocab:ethylnitrite</t>
  </si>
  <si>
    <t>ethyl nitrite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</si>
  <si>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 nitrite is C2H5NO2. Ethyl nitrite is a member of the group of nitrogeneous organics. The IUPAC name for ethyl nitrite is ethyl nitrite.</t>
  </si>
  <si>
    <t>ethyl nitrite amount fraction</t>
  </si>
  <si>
    <t>Amount fraction is used in the construction mole_fraction_of_X_in_Y, where X is a material constituent of Y. The chemical formula for ethyl nitrite is C2H5NO2. Ethyl nitrite is a member of the group of nitrogeneous organics. The IUPAC name for ethyl nitrite is ethyl nitrite.</t>
  </si>
  <si>
    <t>n-propyl nitrite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</si>
  <si>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n-propyl nitrite is C3H7NO2. N-propyl nitrite is a member of the group of nitrogeneous organics. The IUPAC name for n-propyl nitrite is propyl nitrite.</t>
  </si>
  <si>
    <t>ACTRIS_vocab:n-propylnitrite</t>
  </si>
  <si>
    <t>n-propyl nitrite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</si>
  <si>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n-propyl nitrite is C3H7NO2. N-propyl nitrite is a member of the group of nitrogeneous organics. The IUPAC name for n-propyl nitrite is propyl nitrite.</t>
  </si>
  <si>
    <t>n-propyl nitrite amount fraction</t>
  </si>
  <si>
    <t>Amount fraction is used in the construction mole_fraction_of_X_in_Y, where X is a material constituent of Y. The chemical formula for n-propyl nitrite is C3H7NO2. N-propyl nitrite is a member of the group of nitrogeneous organics. The IUPAC name for n-propyl nitrite is propyl nitrite.</t>
  </si>
  <si>
    <t>isopropyl nitrite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</si>
  <si>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isopropyl nitrite is C3H7NO2. Isopropyl nitrite is a member of the group of nitrogeneous organics. The IUPAC name for isopropyl nitrite is propan-2-yl nitrite.</t>
  </si>
  <si>
    <t>ACTRIS_vocab:isopropylnitrite</t>
  </si>
  <si>
    <t>isopropyl nitrite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</si>
  <si>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isopropyl nitrite is C3H7NO2. Isopropyl nitrite is a member of the group of nitrogeneous organics. The IUPAC name for isopropyl nitrite is propan-2-yl nitrite.</t>
  </si>
  <si>
    <t>isopropyl nitrite amount fraction</t>
  </si>
  <si>
    <t>Amount fraction is used in the construction mole_fraction_of_X_in_Y, where X is a material constituent of Y. The chemical formula for isopropyl nitrite is C3H7NO2. Isopropyl nitrite is a member of the group of nitrogeneous organics. The IUPAC name for isopropyl nitrite is propan-2-yl nitrite.</t>
  </si>
  <si>
    <t>n-butyl nitrite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</si>
  <si>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n-butyl nitrite is C4H9NO2. N-butyl nitrite is a member of the group of nitrogeneous organics. The IUPAC name for n-butyl nitrite is butyl nitrite.</t>
  </si>
  <si>
    <t>ACTRIS_vocab:n-butylnitrite</t>
  </si>
  <si>
    <t>n-butyl nitrite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</si>
  <si>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n-butyl nitrite is C4H9NO2. N-butyl nitrite is a member of the group of nitrogeneous organics. The IUPAC name for n-butyl nitrite is butyl nitrite.</t>
  </si>
  <si>
    <t>n-butyl nitrite amount fraction</t>
  </si>
  <si>
    <t>Amount fraction is used in the construction mole_fraction_of_X_in_Y, where X is a material constituent of Y. The chemical formula for n-butyl nitrite is C4H9NO2. N-butyl nitrite is a member of the group of nitrogeneous organics. The IUPAC name for n-butyl nitrite is butyl nitrite.</t>
  </si>
  <si>
    <t>methyl nitrate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</si>
  <si>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 nitrate is CH3NO3. Methyl nitrate is a member of the group of nitrogeneous organics. The IUPAC name for methyl nitrate is methyl nitrate.</t>
  </si>
  <si>
    <t>ACTRIS_vocab:methylnitrate</t>
  </si>
  <si>
    <t>methyl nitrate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</si>
  <si>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 nitrate is CH3NO3. Methyl nitrate is a member of the group of nitrogeneous organics. The IUPAC name for methyl nitrate is methyl nitrate.</t>
  </si>
  <si>
    <t>methyl nitrate amount fraction</t>
  </si>
  <si>
    <t>Amount fraction is used in the construction mole_fraction_of_X_in_Y, where X is a material constituent of Y. The chemical formula for methyl nitrate is CH3NO3. Methyl nitrate is a member of the group of nitrogeneous organics. The IUPAC name for methyl nitrate is methyl nitrate.</t>
  </si>
  <si>
    <t>methylamine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</si>
  <si>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methylamine is CH5N. Methylamine is a member of the group of nitrogeneous organics. The IUPAC name for methylamine is methanamine.</t>
  </si>
  <si>
    <t>ACTRIS_vocab:methylamine</t>
  </si>
  <si>
    <t>methylamine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</si>
  <si>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methylamine is CH5N. Methylamine is a member of the group of nitrogeneous organics. The IUPAC name for methylamine is methanamine.</t>
  </si>
  <si>
    <t>methylamine amount fraction</t>
  </si>
  <si>
    <t>Amount fraction is used in the construction mole_fraction_of_X_in_Y, where X is a material constituent of Y. The chemical formula for methylamine is CH5N. Methylamine is a member of the group of nitrogeneous organics. The IUPAC name for methylamine is methanamine.</t>
  </si>
  <si>
    <t>pyridine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</si>
  <si>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pyridine is C5H5N. Pyridine is a member of the group of nitrogeneous organics. The IUPAC name for pyridine is pyridine.</t>
  </si>
  <si>
    <t>ACTRIS_vocab:pyridine</t>
  </si>
  <si>
    <t>pyridine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</si>
  <si>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pyridine is C5H5N. Pyridine is a member of the group of nitrogeneous organics. The IUPAC name for pyridine is pyridine.</t>
  </si>
  <si>
    <t>pyridine amount fraction</t>
  </si>
  <si>
    <t>Amount fraction is used in the construction mole_fraction_of_X_in_Y, where X is a material constituent of Y. The chemical formula for pyridine is C5H5N. Pyridine is a member of the group of nitrogeneous organics. The IUPAC name for pyridine is pyridine.</t>
  </si>
  <si>
    <t>n,n-diisopropylaniline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</si>
  <si>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n,n-diisopropylaniline is C12H19N. N,n-diisopropylaniline is a member of the group of nitrogeneous organics. The IUPAC name for n,n-diisopropylaniline is N,N-di(propan-2-yl)aniline.</t>
  </si>
  <si>
    <t>ACTRIS_vocab:n-n-diisopropylaniline</t>
  </si>
  <si>
    <t>n,n-diisopropylaniline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</si>
  <si>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n,n-diisopropylaniline is C12H19N. N,n-diisopropylaniline is a member of the group of nitrogeneous organics. The IUPAC name for n,n-diisopropylaniline is N,N-di(propan-2-yl)aniline.</t>
  </si>
  <si>
    <t>n,n-diisopropylaniline amount fraction</t>
  </si>
  <si>
    <t>Amount fraction is used in the construction mole_fraction_of_X_in_Y, where X is a material constituent of Y. The chemical formula for n,n-diisopropylaniline is C12H19N. N,n-diisopropylaniline is a member of the group of nitrogeneous organics. The IUPAC name for n,n-diisopropylaniline is N,N-di(propan-2-yl)aniline.</t>
  </si>
  <si>
    <t>acetonitrile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</si>
  <si>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acetonitrile is C2H3N. Acetonitrile is a member of the group of nitrogeneous organics. The IUPAC name for acetonitrile is N,N-di(propan-2-yl)aniline.</t>
  </si>
  <si>
    <t>ACTRIS_vocab:acetonitrile</t>
  </si>
  <si>
    <t>acetonitrile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</si>
  <si>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acetonitrile is C2H3N. Acetonitrile is a member of the group of nitrogeneous organics. The IUPAC name for acetonitrile is N,N-di(propan-2-yl)aniline.</t>
  </si>
  <si>
    <t>acetonitrile amount fraction</t>
  </si>
  <si>
    <t>Amount fraction is used in the construction mole_fraction_of_X_in_Y, where X is a material constituent of Y. The chemical formula for acetonitrile is C2H3N. Acetonitrile is a member of the group of nitrogeneous organics. The IUPAC name for acetonitrile is N,N-di(propan-2-yl)aniline.</t>
  </si>
  <si>
    <t>allylamine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</si>
  <si>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allylamine is C3H7N. Allylamine is a member of the group of nitrogeneous organics. The IUPAC name for allylamine is prop-2-en-1-amine.</t>
  </si>
  <si>
    <t>ACTRIS_vocab:allylamine</t>
  </si>
  <si>
    <t>allylamine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</si>
  <si>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allylamine is C3H7N. Allylamine is a member of the group of nitrogeneous organics. The IUPAC name for allylamine is prop-2-en-1-amine.</t>
  </si>
  <si>
    <t>allylamine amount fraction</t>
  </si>
  <si>
    <t>Amount fraction is used in the construction mole_fraction_of_X_in_Y, where X is a material constituent of Y. The chemical formula for allylamine is C3H7N. Allylamine is a member of the group of nitrogeneous organics. The IUPAC name for allylamine is prop-2-en-1-amine.</t>
  </si>
  <si>
    <t>trimethylamine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</si>
  <si>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trimethylamine is C3H9N. Trimethylamine is a member of the group of nitrogeneous organics. The IUPAC name for trimethylamine is N,N-dimethylmethanamine.</t>
  </si>
  <si>
    <t>ACTRIS_vocab:trimethylamine</t>
  </si>
  <si>
    <t>trimethylamine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</si>
  <si>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trimethylamine is C3H9N. Trimethylamine is a member of the group of nitrogeneous organics. The IUPAC name for trimethylamine is N,N-dimethylmethanamine.</t>
  </si>
  <si>
    <t>trimethylamine amount fraction</t>
  </si>
  <si>
    <t>Amount fraction is used in the construction mole_fraction_of_X_in_Y, where X is a material constituent of Y. The chemical formula for trimethylamine is C3H9N. Trimethylamine is a member of the group of nitrogeneous organics. The IUPAC name for trimethylamine is N,N-dimethylmethanamine.</t>
  </si>
  <si>
    <t>4-nitrooxy-2-butanone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</si>
  <si>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4-nitrooxy-2-butanone is CH3-C(O)-CH2-CH2ONO2. 4-nitrooxy-2-butanone is a member of the group of nitrogeneous organics. The IUPAC name for 4-nitrooxy-2-butanone is 4-nitrooxy-2-butanone.</t>
  </si>
  <si>
    <t>ACTRIS_vocab:4-nitrooxy-2-butanone</t>
  </si>
  <si>
    <t>4-nitrooxy-2-butanone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</si>
  <si>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4-nitrooxy-2-butanone is CH3-C(O)-CH2-CH2ONO2. 4-nitrooxy-2-butanone is a member of the group of nitrogeneous organics. The IUPAC name for 4-nitrooxy-2-butanone is 4-nitrooxy-2-butanone.</t>
  </si>
  <si>
    <t>4-nitrooxy-2-butanone amount fraction</t>
  </si>
  <si>
    <t>Amount fraction is used in the construction mole_fraction_of_X_in_Y, where X is a material constituent of Y. The chemical formula for 4-nitrooxy-2-butanone is CH3-C(O)-CH2-CH2ONO2. 4-nitrooxy-2-butanone is a member of the group of nitrogeneous organics. The IUPAC name for 4-nitrooxy-2-butanone is 4-nitrooxy-2-butanone.</t>
  </si>
  <si>
    <t>5-nitrooxy-2-pentanone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</si>
  <si>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5-nitrooxy-2-pentanone is CH3-C(O)-CH2-CH2-CH2ONO2. 5-nitrooxy-2-pentanone is a member of the group of nitrogeneous organics. The IUPAC name for 5-nitrooxy-2-pentanone is 5-nitrooxy-2-pentanone.</t>
  </si>
  <si>
    <t>ACTRIS_vocab:5-nitrooxy-2-pentanone</t>
  </si>
  <si>
    <t>5-nitrooxy-2-pentanone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</si>
  <si>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5-nitrooxy-2-pentanone is CH3-C(O)-CH2-CH2-CH2ONO2. 5-nitrooxy-2-pentanone is a member of the group of nitrogeneous organics. The IUPAC name for 5-nitrooxy-2-pentanone is 5-nitrooxy-2-pentanone.</t>
  </si>
  <si>
    <t>5-nitrooxy-2-pentanone amount fraction</t>
  </si>
  <si>
    <t>Amount fraction is used in the construction mole_fraction_of_X_in_Y, where X is a material constituent of Y. The chemical formula for 5-nitrooxy-2-pentanone is CH3-C(O)-CH2-CH2-CH2ONO2. 5-nitrooxy-2-pentanone is a member of the group of nitrogeneous organics. The IUPAC name for 5-nitrooxy-2-pentanone is 5-nitrooxy-2-pentanone.</t>
  </si>
  <si>
    <t>n-methyl-n-phenyl-acetamide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</si>
  <si>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n-methyl-n-phenyl-acetamide is C9H11NO. N-methyl-n-phenyl-acetamide is a member of the group of nitrogeneous organics. The IUPAC name for n-methyl-n-phenyl-acetamide is N-methyl-N-phenylacetamide.</t>
  </si>
  <si>
    <t>ACTRIS_vocab:n-methyl-n-phenyl-acetamide</t>
  </si>
  <si>
    <t>n-methyl-n-phenyl-acetamide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</si>
  <si>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n-methyl-n-phenyl-acetamide is C9H11NO. N-methyl-n-phenyl-acetamide is a member of the group of nitrogeneous organics. The IUPAC name for n-methyl-n-phenyl-acetamide is N-methyl-N-phenylacetamide.</t>
  </si>
  <si>
    <t>n-methyl-n-phenyl-acetamide amount fraction</t>
  </si>
  <si>
    <t>Amount fraction is used in the construction mole_fraction_of_X_in_Y, where X is a material constituent of Y. The chemical formula for n-methyl-n-phenyl-acetamide is C9H11NO. N-methyl-n-phenyl-acetamide is a member of the group of nitrogeneous organics. The IUPAC name for n-methyl-n-phenyl-acetamide is N-methyl-N-phenylacetamide.</t>
  </si>
  <si>
    <t>glycine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</si>
  <si>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glycine is C2H5NO2. Glycine is a member of the group of nitrogeneous organics. The IUPAC name for glycine is 2-aminoacetic acid.</t>
  </si>
  <si>
    <t>ACTRIS_vocab:glycine</t>
  </si>
  <si>
    <t>glycine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</si>
  <si>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glycine is C2H5NO2. Glycine is a member of the group of nitrogeneous organics. The IUPAC name for glycine is 2-aminoacetic acid.</t>
  </si>
  <si>
    <t>glycine amount fraction</t>
  </si>
  <si>
    <t>Amount fraction is used in the construction mole_fraction_of_X_in_Y, where X is a material constituent of Y. The chemical formula for glycine is C2H5NO2. Glycine is a member of the group of nitrogeneous organics. The IUPAC name for glycine is 2-aminoacetic acid.</t>
  </si>
  <si>
    <t>propachlor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</si>
  <si>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propachlor is C11H14ClNO. Propachlor is a member of the group of nitrogeneous organics. The IUPAC name for propachlor is 2-chloro-N-phenyl-N-propan-2-ylacetamide.</t>
  </si>
  <si>
    <t>ACTRIS_vocab:propachlor</t>
  </si>
  <si>
    <t>propachlor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</si>
  <si>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propachlor is C11H14ClNO. Propachlor is a member of the group of nitrogeneous organics. The IUPAC name for propachlor is 2-chloro-N-phenyl-N-propan-2-ylacetamide.</t>
  </si>
  <si>
    <t>propachlor amount fraction</t>
  </si>
  <si>
    <t>Amount fraction is used in the construction mole_fraction_of_X_in_Y, where X is a material constituent of Y. The chemical formula for propachlor is C11H14ClNO. Propachlor is a member of the group of nitrogeneous organics. The IUPAC name for propachlor is 2-chloro-N-phenyl-N-propan-2-ylacetamide.</t>
  </si>
  <si>
    <t>terbuthylazine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</si>
  <si>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terbuthylazine is C9H16ClN5. Terbuthylazine is a member of the group of nitrogeneous organics. The IUPAC name for terbuthylazine is 2-N-tert-butyl-6-chloro-4-N-ethyl-1,3,5-triazine-2,4-diamine.</t>
  </si>
  <si>
    <t>ACTRIS_vocab:terbuthylazine</t>
  </si>
  <si>
    <t>terbuthylazine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</si>
  <si>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terbuthylazine is C9H16ClN5. Terbuthylazine is a member of the group of nitrogeneous organics. The IUPAC name for terbuthylazine is 2-N-tert-butyl-6-chloro-4-N-ethyl-1,3,5-triazine-2,4-diamine.</t>
  </si>
  <si>
    <t>terbuthylazine amount fraction</t>
  </si>
  <si>
    <t>Amount fraction is used in the construction mole_fraction_of_X_in_Y, where X is a material constituent of Y. The chemical formula for terbuthylazine is C9H16ClN5. Terbuthylazine is a member of the group of nitrogeneous organics. The IUPAC name for terbuthylazine is 2-N-tert-butyl-6-chloro-4-N-ethyl-1,3,5-triazine-2,4-diamine.</t>
  </si>
  <si>
    <t>nitric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</si>
  <si>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nitric acid is HNO3. Nitric acid is a member of the group of inorganics. The IUPAC name for nitric acid is nitric acid.</t>
  </si>
  <si>
    <t>ACTRIS_vocab:nitricacid</t>
  </si>
  <si>
    <t>nitric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</si>
  <si>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nitric acid is HNO3. Nitric acid is a member of the group of inorganics. The IUPAC name for nitric acid is nitric acid.</t>
  </si>
  <si>
    <t>nitric acid amount fraction</t>
  </si>
  <si>
    <t>Amount fraction is used in the construction mole_fraction_of_X_in_Y, where X is a material constituent of Y. The chemical formula for nitric acid is HNO3. Nitric acid is a member of the group of inorganics. The IUPAC name for nitric acid is nitric acid.</t>
  </si>
  <si>
    <t>hydrogen sulfide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</si>
  <si>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hydrogen sulfide is H2S. Hydrogen sulfide is a member of the group of inorganics. The IUPAC name for hydrogen sulfide is sulfane.</t>
  </si>
  <si>
    <t>ACTRIS_vocab:hydrogensulfide</t>
  </si>
  <si>
    <t>hydrogen sulfide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</si>
  <si>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hydrogen sulfide is H2S. Hydrogen sulfide is a member of the group of inorganics. The IUPAC name for hydrogen sulfide is sulfane.</t>
  </si>
  <si>
    <t>hydrogen sulfide amount fraction</t>
  </si>
  <si>
    <t>Amount fraction is used in the construction mole_fraction_of_X_in_Y, where X is a material constituent of Y. The chemical formula for hydrogen sulfide is H2S. Hydrogen sulfide is a member of the group of inorganics. The IUPAC name for hydrogen sulfide is sulfane.</t>
  </si>
  <si>
    <t>dinitrogen pentoxide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</si>
  <si>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dinitrogen pentoxide is N2O5. Dinitrogen pentoxide is a member of the group of inorganics. The IUPAC name for dinitrogen pentoxide is nitro nitrate.</t>
  </si>
  <si>
    <t>ACTRIS_vocab:dinitrogenpentoxide</t>
  </si>
  <si>
    <t>dinitrogen pentoxide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</si>
  <si>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dinitrogen pentoxide is N2O5. Dinitrogen pentoxide is a member of the group of inorganics. The IUPAC name for dinitrogen pentoxide is nitro nitrate.</t>
  </si>
  <si>
    <t>dinitrogen pentoxide amount fraction</t>
  </si>
  <si>
    <t>Amount fraction is used in the construction mole_fraction_of_X_in_Y, where X is a material constituent of Y. The chemical formula for dinitrogen pentoxide is N2O5. Dinitrogen pentoxide is a member of the group of inorganics. The IUPAC name for dinitrogen pentoxide is nitro nitrate.</t>
  </si>
  <si>
    <t>nitric oxide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</si>
  <si>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nitric oxide is NO. Nitric oxide is a member of the group of inorganics. The IUPAC name for nitric oxide is nitric oxide.</t>
  </si>
  <si>
    <t>ACTRIS_vocab:nitricoxide</t>
  </si>
  <si>
    <t>nitric oxide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</si>
  <si>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nitric oxide is NO. Nitric oxide is a member of the group of inorganics. The IUPAC name for nitric oxide is nitric oxide.</t>
  </si>
  <si>
    <t>nitric oxide amount fraction</t>
  </si>
  <si>
    <t>Amount fraction is used in the construction mole_fraction_of_X_in_Y, where X is a material constituent of Y. The chemical formula for nitric oxide is NO. Nitric oxide is a member of the group of inorganics. The IUPAC name for nitric oxide is nitric oxide.</t>
  </si>
  <si>
    <t>cf:CFSN0818</t>
  </si>
  <si>
    <t>nitrogen dioxide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</si>
  <si>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nitrogen dioxide is NO2. Nitrogen dioxide is a member of the group of inorganics. The IUPAC name for nitrogen dioxide is nitrogen dioxide.</t>
  </si>
  <si>
    <t>ACTRIS_vocab:nitrogendioxide</t>
  </si>
  <si>
    <t>nitrogen dioxide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</si>
  <si>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nitrogen dioxide is NO2. Nitrogen dioxide is a member of the group of inorganics. The IUPAC name for nitriogen dioxide is nitrogen dioxide.</t>
  </si>
  <si>
    <t>nitrogen dioxide amount fraction</t>
  </si>
  <si>
    <t>Amount fraction is used in the construction mole_fraction_of_X_in_Y, where X is a material constituent of Y. The chemical formula for nitrogen dioxide is NO2. Nitrogen dioxide is a member of the group of inorganics. The IUPAC name for nitriogen dioxide is nitrogen dioxide.</t>
  </si>
  <si>
    <t>nitrogen dioxide partial column molecular content</t>
  </si>
  <si>
    <t>nitrogen dioxide partial column</t>
  </si>
  <si>
    <t>"Content" indicates a quantity per unit area. The "content_of_X_in_atmosphere_layer" refers to the vertical integral between two specified levels in the atmosphere. "Layer" means any layer with upper and lower boundaries that have constant values in some vertical coordinate. There must be a vertical coordinate variable indicating the extent of the layer(s). If the layers are model layers, the vertical coordinate can be model_level_number, but it is recommended to specify a physical coordinate (in a scalar or auxiliary coordinate variable) as well. For the mole content integrated from the surface to the top of the atmosphere, standard names including "atmosphere_mole_content_of_X" are used. The chemical formula for nitrogen dioxide is NO2. Nitrogen dioxide is a member of the group of inorganics. The IUPAC name for nitrogen dioxide is nitrogen dioxide.</t>
  </si>
  <si>
    <t>cf:U1SQ0AEP</t>
  </si>
  <si>
    <t>nitrogen dioxide total column molecular content</t>
  </si>
  <si>
    <t>nitrogen dioxide total column</t>
  </si>
  <si>
    <t>"Content" indicates a quantity per unit area. The "atmosphere content" of a quantity refers to the vertical integral from the surface to the top of the atmo. For the content between specified levels in the atmosphere, standard names including "content_of_atmosphere_layer" are used. The construction "atmosphere_ontent_of_X" means the vertically integrated number of moles of X above a unit area. The chemical formula for nitrogen dioxide is NO2. Nitrogen dioxide is ar of the group of inorganics. The IUPAC name for nitrogen dioxide is nitrogen dioxide.</t>
  </si>
  <si>
    <t>cf:D1FW0HCE</t>
  </si>
  <si>
    <t>nitrogen dioxide stratospheric column molecular content</t>
  </si>
  <si>
    <t>nitrogen dioxide stratospheric column</t>
  </si>
  <si>
    <t>"Content" indicates a quantity per unit area. The "atmosphere content" of a quantity refers to the vertical integral from the tropopause to the stratopause. The construction "atmosphere_content_of_X" means the vertically integrated number of moles of X above a unit area. The chemical formula for nitrogen dioxide is NO2. Nitrogen dioxide is ar of the group of inorganics. The IUPAC name for nitrogen dioxide is nitrogen dioxide</t>
  </si>
  <si>
    <t>cf:95FD7XQJ</t>
  </si>
  <si>
    <t>ACTRIS_vocab:stratosphere</t>
  </si>
  <si>
    <t>ozone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</si>
  <si>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ozone is O3. Ozone is a member of the group of inorganics. The IUPAC name for ozone is ozone.</t>
  </si>
  <si>
    <t>ACTRIS_vocab:ozone</t>
  </si>
  <si>
    <t>ozone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</si>
  <si>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ozone is O3. Ozone is a member of the group of inorganics. The IUPAC name for ozone is ozone.</t>
  </si>
  <si>
    <t>ozone amount fraction</t>
  </si>
  <si>
    <t>Amount fraction is used in the construction mole_fraction_of_X_in_Y, where X is a material constituent of Y. The chemical formula for ozone is O3. Ozone is a member of the group of inorganics. The IUPAC name for ozone is ozone.</t>
  </si>
  <si>
    <t>ozone partial column molecular content</t>
  </si>
  <si>
    <t>ozone partial column</t>
  </si>
  <si>
    <t>"Content" indicates a quantity per unit area. The "content_of_X_in_atmosphere_layer" refers to the vertical integral between two specified levels in the atmosphere. "Layer" means any layer with upper and lower boundaries that have constant values in some vertical coordinate. There must be a vertical coordinate variable indicating the extent of the layer(s). If the layers are model layers, the vertical coordinate can be model_level_number, but it is recommended to specify a physical coordinate (in a scalar or auxiliary coordinate variable) as well. For the mole content integrated from the surface to the top of the atmosphere, standard names including "atmosphere_mole_content_of_X" are used. The chemical formula for ozone is O3. Ozone is a member of the group of inorganics. The IUPAC name for ozone is ozone.</t>
  </si>
  <si>
    <t>cf:IFDIAFIF</t>
  </si>
  <si>
    <t>ozone total column molecular content</t>
  </si>
  <si>
    <t>ozone total column</t>
  </si>
  <si>
    <t>"Content" indicates a quantity per unit area. The "atmosphere content" of a quantity refers to the vertical integral from the surface to the top of the asphere. For the content between specified levels in the atmosphere, standard names including "content_of_atmosphere_layer" are used. The construction "atphere_mole_content_of_X" means the vertically integrated number of moles of X above a unit area. The chemical formula for ozone is O3. Ozone is a member the group of inorganics. The IUPAC name for ozone is ozone.</t>
  </si>
  <si>
    <t>cf:IDDFFADF</t>
  </si>
  <si>
    <t>ozone stratospheric column molecular content</t>
  </si>
  <si>
    <t>ozone stratospheric column</t>
  </si>
  <si>
    <t>"Content" indicates a quantity per unit area. The "stratosphere content" of a quantity refers to the vertical integral from the tropopause to the stratopause. For the content between specified levels in the atmosphere, standard names including content_of_atmosphere_layer are used. The chemical formula for ozone is O3. Ozone is a member the group of inorganics. The IUPAC name for ozone is ozone.</t>
  </si>
  <si>
    <t>ammonia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</si>
  <si>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ammonia is NH3. Ammonia is a member of the group of inorganics. The IUPAC name for ammonia is azane.</t>
  </si>
  <si>
    <t>ACTRIS_vocab:ammonia</t>
  </si>
  <si>
    <t>ammonia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</si>
  <si>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ammonia is NH3. Ammonia is a member of the group of inorganics. The IUPAC name for ammonia is azane.</t>
  </si>
  <si>
    <t>ammonia amount fraction</t>
  </si>
  <si>
    <t>Amount fraction is used in the construction mole_fraction_of_X_in_Y, where X is a material constituent of Y. The chemical formula for ammonia is NH3. Ammonia is a member of the group of inorganics. The IUPAC name for ammonia is azane.</t>
  </si>
  <si>
    <t>ammonia partial column molecular content</t>
  </si>
  <si>
    <t>ammonia partial column</t>
  </si>
  <si>
    <t xml:space="preserve">"Content" indicates a quantity per unit area. The "content_of_X_in_atmosphere_layer" refers to the vertical integral between two specified levels in the atmosphere. "Layer" means any layer with upper and lower boundaries that have constant values in some vertical coordinate. There must be a vertical coordinate variable indicating the extent of the layer(s). If the layers are model layers, the vertical coordinate can be model_level_number, but it is recommended to specify a physical coordinate (in a scalar or auxiliary coordinate variable) as well. For the mole content integrated from the surface to the top of the atmosphere, standard names including "atmosphere_mole_content_of_X" are used. The chemical formula for ammonia is NH3. </t>
  </si>
  <si>
    <t>ammonia total column molecular content</t>
  </si>
  <si>
    <t>ammonia total column</t>
  </si>
  <si>
    <t xml:space="preserve">"Content" indicates a quantity per unit area. The "atmosphere content" of a quantity refers to the vertical integral from the surface to the top of the atmosphere. For the content between specified levels in the atmosphere, standard names including "content_of_atmosphere_layer" are used. The construction "atmosphere_mole_content_of_X" means the vertically integrated number of moles of X above a unit area. The chemical formula for ammonia is NH3. </t>
  </si>
  <si>
    <t>ammonium amount fraction</t>
  </si>
  <si>
    <t>Amount fraction is used in the construction mole_fraction_of_X_in_Y, where X is a material constituent of Y. The chemical formula for ammonium is NH4+. Ammonium is a member of the group of inorganics. The IUPAC name for ammonium is azanium.</t>
  </si>
  <si>
    <t>ACTRIS_vocab:ammonium</t>
  </si>
  <si>
    <t>ammonium partial column molecular content</t>
  </si>
  <si>
    <t>"Content" indicates a quantity per unit area. The "content_of_X_in_atmosphere_layer" refers to the vertical integral between two specified levels in the atmosphere. "Layer" means any layer with upper and lower boundaries that have constant values in some vertical coordinate. There must be a vertical coordinate variable indicating the extent of the layer(s). If the layers are model layers, the vertical coordinate can be model_level_number, but it is recommended to specify a physical coordinate (in a scalar or auxiliary coordinate variable) as well. For the mole content integrated from the surface to the top of the atmosphere, standard names including "atmosphere_mole_content_of_X" are used. The chemical formula for ammonium is NH4+. Ammonium is a member of the group of inorganics. The IUPAC name for ammonium is azanium.</t>
  </si>
  <si>
    <t>ammonium total column molecular content</t>
  </si>
  <si>
    <t>"Content" indicates a quantity per unit area. The "atmosphere content" of a quantity refers to the vertical integral from the surface to the top of the atmosphere. For the content between specified levels in the atmosphere, standard names including "content_of_atmosphere_layer" are used. The construction "atmosphere_mole_content_of_X" means the vertically integrated number of moles of X above a unit area. The chemical formula for ammonium is NH4+. Ammonium is a member of the group of inorganics. The IUPAC name for ammonium is azanium.</t>
  </si>
  <si>
    <t>quartz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</si>
  <si>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quartz is O2Si. Quartz is a member of the group of inorganics. The IUPAC name for quartz is dioxosilane.</t>
  </si>
  <si>
    <t>ACTRIS_vocab:quartz</t>
  </si>
  <si>
    <t>quartz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</si>
  <si>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quartz is O2Si. Quartz is a member of the group of inorganics. The IUPAC name for quartz is dioxosilane.</t>
  </si>
  <si>
    <t>quartz amount fraction</t>
  </si>
  <si>
    <t>Amount fraction is used in the construction mole_fraction_of_X_in_Y, where X is a material constituent of Y. The chemical formula for quartz is O2Si. Quartz is a member of the group of inorganics. The IUPAC name for quartz is dioxosilane.</t>
  </si>
  <si>
    <t>sulfuric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</si>
  <si>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sulfuric acid is H2O4S. Sulfuric acid is a member of the group of inorganics. The IUPAC name for sulfuric acid is sulfuric acid.</t>
  </si>
  <si>
    <t>ACTRIS_vocab:sulfuricacid</t>
  </si>
  <si>
    <t>sulfuric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</si>
  <si>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sulfuric acid is H2O4S. Sulfuric acid is a member of the group of inorganics. The IUPAC name for sulfuric acid is sulfuric acid.</t>
  </si>
  <si>
    <t>sulfuric acid amount fraction</t>
  </si>
  <si>
    <t>Amount fraction is used in the construction mole_fraction_of_X_in_Y, where X is a material constituent of Y. The chemical formula for sulfuric acid is H2O4S. Sulfuric acid is a member of the group of inorganics. The IUPAC name for sulfuric acid is sulfuric acid.</t>
  </si>
  <si>
    <t>hydrogen peroxide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</si>
  <si>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hydrogen peroxide is H2O2. Hydrogen peroxide is a member of the group of inorganics. The IUPAC name for hydrogen peroxide is hydrogen peroxide.</t>
  </si>
  <si>
    <t>ACTRIS_vocab:hydrogenperoxide</t>
  </si>
  <si>
    <t>hydrogen peroxide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</si>
  <si>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hydrogen peroxide is H2O2. Hydrogen peroxide is a member of the group of inorganics. The IUPAC name for hydrogen peroxide is hydrogen peroxide.</t>
  </si>
  <si>
    <t>hydrogen peroxide amount fraction</t>
  </si>
  <si>
    <t>Amount fraction is used in the construction mole_fraction_of_X_in_Y, where X is a material constituent of Y. The chemical formula for hydrogen peroxide is H2O2. Hydrogen peroxide is a member of the group of inorganics. The IUPAC name for hydrogen peroxide is hydrogen peroxide.</t>
  </si>
  <si>
    <t>sodium chloride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</si>
  <si>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sodium chloride is ClNa. Sodium chloride is a member of the group of inorganics. The IUPAC name for sodium chloride is sodium chloride.</t>
  </si>
  <si>
    <t>ACTRIS_vocab:sodiumchloride</t>
  </si>
  <si>
    <t>sodium chloride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</si>
  <si>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sodium chloride is ClNa. Sodium chloride is a member of the group of inorganics. The IUPAC name for sodium chloride is sodium chloride.</t>
  </si>
  <si>
    <t>sodium chloride amount fraction</t>
  </si>
  <si>
    <t>Amount fraction is used in the construction mole_fraction_of_X_in_Y, where X is a material constituent of Y. The chemical formula for sodium chloride is ClNa. Sodium chloride is a member of the group of inorganics. The IUPAC name for sodium chloride is sodium chloride.</t>
  </si>
  <si>
    <t>sodium bromide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</si>
  <si>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sodium bromide is BrNa. Sodium bromide is a member of the group of inorganics. The IUPAC name for sodium bromide is sodium bromide.</t>
  </si>
  <si>
    <t>ACTRIS_vocab:sodiumbromide</t>
  </si>
  <si>
    <t>sodium bromide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</si>
  <si>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sodium bromide is BrNa. Sodium bromide is a member of the group of inorganics. The IUPAC name for sodium bromide is sodium bromide.</t>
  </si>
  <si>
    <t>sodium bromide amount fraction</t>
  </si>
  <si>
    <t>Amount fraction is used in the construction mole_fraction_of_X_in_Y, where X is a material constituent of Y. The chemical formula for sodium bromide is BrNa. Sodium bromide is a member of the group of inorganics. The IUPAC name for sodium bromide is sodium bromide.</t>
  </si>
  <si>
    <t>sodium iodide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</si>
  <si>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sodium iodide is INa. Sodium iodide is a member of the group of inorganics. The IUPAC name for sodium iodide is sodium iodide.</t>
  </si>
  <si>
    <t>ACTRIS_vocab:sodiumiodide</t>
  </si>
  <si>
    <t>sodium iodide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</si>
  <si>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sodium iodide is INa. Sodium iodide is a member of the group of inorganics. The IUPAC name for sodium iodide is sodium iodide.</t>
  </si>
  <si>
    <t>sodium iodide amount fraction</t>
  </si>
  <si>
    <t>Amount fraction is used in the construction mole_fraction_of_X_in_Y, where X is a material constituent of Y. The chemical formula for sodium iodide is INa. Sodium iodide is a member of the group of inorganics. The IUPAC name for sodium iodide is sodium iodide.</t>
  </si>
  <si>
    <t>ammonium sulfate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</si>
  <si>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ammonium sulfate is H8N2O4S. Ammonium sulfate is a member of the group of inorganics. The IUPAC name for ammonium sulfate is diazanium sulfate.</t>
  </si>
  <si>
    <t>ACTRIS_vocab:ammoniumsulfate</t>
  </si>
  <si>
    <t>ammonium sulfate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</si>
  <si>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ammonium sulfate is H8N2O4S. Ammonium sulfate is a member of the group of inorganics. The IUPAC name for ammonium sulfate is diazanium sulfate.</t>
  </si>
  <si>
    <t>ammonium sulfate amount fraction</t>
  </si>
  <si>
    <t>Amount fraction is used in the construction mole_fraction_of_X_in_Y, where X is a material constituent of Y. The chemical formula for ammonium sulfate is H8N2O4S. Ammonium sulfate is a member of the group of inorganics. The IUPAC name for ammonium sulfate is diazanium sulfate.</t>
  </si>
  <si>
    <t>nitrous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</si>
  <si>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nitrous acid is HNO2. Nitrous acid is a member of the group of inorganics. The IUPAC name for nitrous acid is nitrous acid.</t>
  </si>
  <si>
    <t>ACTRIS_vocab:nitrousacid</t>
  </si>
  <si>
    <t>nitrous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</si>
  <si>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nitrous acid is HNO2. Nitrous acid is a member of the group of inorganics. The IUPAC name for nitrous acid is nitrous acid.</t>
  </si>
  <si>
    <t>nitrous acid amount fraction</t>
  </si>
  <si>
    <t>Amount fraction is used in the construction mole_fraction_of_X_in_Y, where X is a material constituent of Y. The chemical formula for nitrous acid is HNO2. Nitrous acid is a member of the group of inorganics. The IUPAC name for nitrous acid is nitrous acid.</t>
  </si>
  <si>
    <t>sulfur dioxide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</si>
  <si>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sulfur dioxide is O2S. Sulfur dioxide is a member of the group of inorganics. The IUPAC name for sulfur dioxide is sulfur dioxide.</t>
  </si>
  <si>
    <t>ACTRIS_vocab:sulfurdioxide</t>
  </si>
  <si>
    <t>sulfur dioxide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</si>
  <si>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sulfur dioxide is O2S. Sulfur dioxide is a member of the group of inorganics. The IUPAC name for sulfur dioxide is sulfur dioxide.</t>
  </si>
  <si>
    <t>sulfur dioxide amount fraction</t>
  </si>
  <si>
    <t>Amount fraction is used in the construction mole_fraction_of_X_in_Y, where X is a material constituent of Y. The chemical formula for sulfur dioxide is O2S. Sulfur dioxide is a member of the group of inorganics. The IUPAC name for sulfur dioxide is sulfur dioxide.</t>
  </si>
  <si>
    <t>nitrogen oxides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</si>
  <si>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nitrogen oxides is H3NO. Nitrogen oxides is a member of the group of inorganics. The IUPAC name for nitrogen oxides is hydroxylamine.</t>
  </si>
  <si>
    <t>ACTRIS_vocab:nitrogenoxides</t>
  </si>
  <si>
    <t>nitrogen oxides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</si>
  <si>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nitrogen oxides is H3NO. Nitrogen oxides is a member of the group of inorganics. The IUPAC name for nitrogen oxides is hydroxylamine.</t>
  </si>
  <si>
    <t>nitrogen oxides amount fraction</t>
  </si>
  <si>
    <t>Amount fraction is used in the construction mole_fraction_of_X_in_Y, where X is a material constituent of Y. The chemical formula for nitrogen oxides is H3NO. Nitrogen oxides is a member of the group of inorganics. The IUPAC name for nitrogen oxides is hydroxylamine.</t>
  </si>
  <si>
    <t>carbon monoxide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</si>
  <si>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carbon monoxide is CO. Carbon monoxide is a member of the group of inorganics. The IUPAC name for carbon monoxide is carbon monoxide.</t>
  </si>
  <si>
    <t>ACTRIS_vocab:carbonmonoxide</t>
  </si>
  <si>
    <t>carbon monoxide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</si>
  <si>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carbon monoxide is CO. Carbon monoxide is a member of the group of inorganics. The IUPAC name for carbon monoxide is carbon monoxide.</t>
  </si>
  <si>
    <t>carbon monoxide amount fraction</t>
  </si>
  <si>
    <t>Amount fraction is used in the construction mole_fraction_of_X_in_Y, where X is a material constituent of Y. The chemical formula for carbon monoxide is CO. Carbon monoxide is a member of the group of inorganics. The IUPAC name for carbon monoxide is carbon monoxide.</t>
  </si>
  <si>
    <t>iodic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</si>
  <si>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iodic acid is HIO3. Iodic acid is a member of the group of inorganics. The IUPAC name for iodic acid is iodic acid.</t>
  </si>
  <si>
    <t>ACTRIS_vocab:iodicacid</t>
  </si>
  <si>
    <t>iodic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</si>
  <si>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iodic acid is HIO3. Iodic acid is a member of the group of inorganics. The IUPAC name for iodic acid is iodic acid.</t>
  </si>
  <si>
    <t>iodic acid amount fraction</t>
  </si>
  <si>
    <t>Amount fraction is used in the construction mole_fraction_of_X_in_Y, where X is a material constituent of Y. The chemical formula for iodic acid is HIO3. Iodic acid is a member of the group of inorganics. The IUPAC name for iodic acid is iodic acid.</t>
  </si>
  <si>
    <t>dichlorobenzene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</si>
  <si>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dichlorobenzene is C6H4Cl2. Dichlorobenzene is a member of the group of halogenated organics. The IUPAC name for dichlorobenzene is 1,4-dichlorobenzene.</t>
  </si>
  <si>
    <t>ACTRIS_vocab:dichlorobenzene</t>
  </si>
  <si>
    <t>dichlorobenzene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</si>
  <si>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dichlorobenzene is C6H4Cl2. Dichlorobenzene is a member of the group of halogenated organics. The IUPAC name for dichlorobenzene is 1,4-dichlorobenzene.</t>
  </si>
  <si>
    <t>dichlorobenzene amount fraction</t>
  </si>
  <si>
    <t>Amount fraction is used in the construction mole_fraction_of_X_in_Y, where X is a material constituent of Y. The chemical formula for dichlorobenzene is C6H4Cl2. Dichlorobenzene is a member of the group of halogenated organics. The IUPAC name for dichlorobenzene is 1,4-dichlorobenzene.</t>
  </si>
  <si>
    <t>aldrin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</si>
  <si>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aldrin is C12H8Cl6. Aldrin is a member of the group of halogenated organics. The IUPAC name for aldrin is (1S,2S,3S,6R,7R,8R)-1,8,9,10,11,11-hexachlorotetracyclo[6.2.1.13,6.02,7]dodeca-4,9-diene.</t>
  </si>
  <si>
    <t>ACTRIS_vocab:aldrin</t>
  </si>
  <si>
    <t>aldrin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</si>
  <si>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aldrin is C12H8Cl6. Aldrin is a member of the group of halogenated organics. The IUPAC name for aldrin is (1S,2S,3S,6R,7R,8R)-1,8,9,10,11,11-hexachlorotetracyclo[6.2.1.13,6.02,7]dodeca-4,9-diene.</t>
  </si>
  <si>
    <t>aldrin amount fraction</t>
  </si>
  <si>
    <t>Amount fraction is used in the construction mole_fraction_of_X_in_Y, where X is a material constituent of Y. The chemical formula for aldrin is C12H8Cl6. Aldrin is a member of the group of halogenated organics. The IUPAC name for aldrin is (1S,2S,3S,6R,7R,8R)-1,8,9,10,11,11-hexachlorotetracyclo[6.2.1.13,6.02,7]dodeca-4,9-diene.</t>
  </si>
  <si>
    <t>oxalyl chloride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</si>
  <si>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oxalyl chloride is C2Cl2O2. Oxalyl chloride is a member of the group of halogenated organics. The IUPAC name for oxalyl chloride is oxalyl dichloride.</t>
  </si>
  <si>
    <t>ACTRIS_vocab:oxalylchloride</t>
  </si>
  <si>
    <t>oxalyl chloride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</si>
  <si>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oxalyl chloride is C2Cl2O2. Oxalyl chloride is a member of the group of halogenated organics. The IUPAC name for oxalyl chloride is oxalyl dichloride.</t>
  </si>
  <si>
    <t>oxalyl chloride amount fraction</t>
  </si>
  <si>
    <t>Amount fraction is used in the construction mole_fraction_of_X_in_Y, where X is a material constituent of Y. The chemical formula for oxalyl chloride is C2Cl2O2. Oxalyl chloride is a member of the group of halogenated organics. The IUPAC name for oxalyl chloride is oxalyl dichloride.</t>
  </si>
  <si>
    <t>perfluoro-2-methyl-3-pentanone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</si>
  <si>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perfluoro-2-methyl-3-pentanone is C6F12O. Perfluoro-2-methyl-3-pentanone is a member of the group of halogenated organics. The IUPAC name for perfluoro-2-methyl-3-pentanone is 1,1,1,2,2,4,5,5,5-nonafluoro-4-(trifluoromethyl)pentan-3-one.</t>
  </si>
  <si>
    <t>ACTRIS_vocab:perfluoro-2-methyl-3-pentanone</t>
  </si>
  <si>
    <t>perfluoro-2-methyl-3-pentanone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</si>
  <si>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perfluoro-2-methyl-3-pentanone is C6F12O. Perfluoro-2-methyl-3-pentanone is a member of the group of halogenated organics. The IUPAC name for perfluoro-2-methyl-3-pentanone is 1,1,1,2,2,4,5,5,5-nonafluoro-4-(trifluoromethyl)pentan-3-one.</t>
  </si>
  <si>
    <t>perfluoro-2-methyl-3-pentanone amount fraction</t>
  </si>
  <si>
    <t>Amount fraction is used in the construction mole_fraction_of_X_in_Y, where X is a material constituent of Y. The chemical formula for perfluoro-2-methyl-3-pentanone is C6F12O. Perfluoro-2-methyl-3-pentanone is a member of the group of halogenated organics. The IUPAC name for perfluoro-2-methyl-3-pentanone is 1,1,1,2,2,4,5,5,5-nonafluoro-4-(trifluoromethyl)pentan-3-one.</t>
  </si>
  <si>
    <t>perfluoro-3-methyl-2-butanone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</si>
  <si>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perfluoro-3-methyl-2-butanone is CF3C(O)CF(CF3)2. Perfluoro-3-methyl-2-butanone is a member of the group of halogenated organics.</t>
  </si>
  <si>
    <t>ACTRIS_vocab:perfluoro-3-methyl-2-butanone</t>
  </si>
  <si>
    <t>perfluoro-3-methyl-2-butanone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</si>
  <si>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perfluoro-3-methyl-2-butanone is CF3C(O)CF(CF3)2. Perfluoro-3-methyl-2-butanone is a member of the group of halogenated organics.</t>
  </si>
  <si>
    <t>perfluoro-3-methyl-2-butanone amount fraction</t>
  </si>
  <si>
    <t>Amount fraction is used in the construction mole_fraction_of_X_in_Y, where X is a material constituent of Y. The chemical formula for perfluoro-3-methyl-2-butanone is CF3C(O)CF(CF3)2. Perfluoro-3-methyl-2-butanone is a member of the group of halogenated organics.</t>
  </si>
  <si>
    <t>acetic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</si>
  <si>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acetic acid is C2H4O2. Acetic acid is a member of the group of carboxylic acids &amp; anhydrides. The IUPAC name for acetic acid is acetic acid.</t>
  </si>
  <si>
    <t>ACTRIS_vocab:aceticacid</t>
  </si>
  <si>
    <t>acetic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</si>
  <si>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acetic acid is C2H4O2. Acetic acid is a member of the group of carboxylic acids &amp; anhydrides. The IUPAC name for acetic acid is acetic acid.</t>
  </si>
  <si>
    <t>acetic acid amount fraction</t>
  </si>
  <si>
    <t>Amount fraction is used in the construction mole_fraction_of_X_in_Y, where X is a material constituent of Y. The chemical formula for acetic acid is C2H4O2. Acetic acid is a member of the group of carboxylic acids &amp; anhydrides. The IUPAC name for acetic acid is acetic acid.</t>
  </si>
  <si>
    <t>nonanoic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</si>
  <si>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nonanoic acid is C9H18O2. Nonanoic acid is a member of the group of carboxylic acids &amp; anhydrides. The IUPAC name for nonanoic acid is nonanoic acid.</t>
  </si>
  <si>
    <t>ACTRIS_vocab:nonanoicacid</t>
  </si>
  <si>
    <t>nonanoic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</si>
  <si>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nonanoic acid is C9H18O2. Nonanoic acid is a member of the group of carboxylic acids &amp; anhydrides. The IUPAC name for nonanoic acid is nonanoic acid.</t>
  </si>
  <si>
    <t>nonanoic acid amount fraction</t>
  </si>
  <si>
    <t>Amount fraction is used in the construction mole_fraction_of_X_in_Y, where X is a material constituent of Y. The chemical formula for nonanoic acid is C9H18O2. Nonanoic acid is a member of the group of carboxylic acids &amp; anhydrides. The IUPAC name for nonanoic acid is nonanoic acid.</t>
  </si>
  <si>
    <t>pinic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</si>
  <si>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pinic acid is C9H14O4. Pinic acid is a member of the group of carboxylic acids &amp; anhydrides. The IUPAC name for pinic acid is 3-(carboxymethyl)-2,2-dimethylcyclobutane-1-carboxylic acid.</t>
  </si>
  <si>
    <t>ACTRIS_vocab:pinicacid</t>
  </si>
  <si>
    <t>pinic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</si>
  <si>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pinic acid is C9H14O4. Pinic acid is a member of the group of carboxylic acids &amp; anhydrides. The IUPAC name for pinic acid is 3-(carboxymethyl)-2,2-dimethylcyclobutane-1-carboxylic acid.</t>
  </si>
  <si>
    <t>pinic acid amount fraction</t>
  </si>
  <si>
    <t>Amount fraction is used in the construction mole_fraction_of_X_in_Y, where X is a material constituent of Y. The chemical formula for pinic acid is C9H14O4. Pinic acid is a member of the group of carboxylic acids &amp; anhydrides. The IUPAC name for pinic acid is 3-(carboxymethyl)-2,2-dimethylcyclobutane-1-carboxylic acid.</t>
  </si>
  <si>
    <t>pinonic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</si>
  <si>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pinonic acid is C10H16O3. Pinonic acid is a member of the group of carboxylic acids &amp; anhydrides. The IUPAC name for pinonic acid is 2-(3-acetyl-2,2-dimethylcyclobutyl)acetic acid.</t>
  </si>
  <si>
    <t>ACTRIS_vocab:pinonicacid</t>
  </si>
  <si>
    <t>pinonic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</si>
  <si>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pinonic acid is C10H16O3. Pinonic acid is a member of the group of carboxylic acids &amp; anhydrides. The IUPAC name for pinonic acid is 2-(3-acetyl-2,2-dimethylcyclobutyl)acetic acid.</t>
  </si>
  <si>
    <t>pinonic acid amount fraction</t>
  </si>
  <si>
    <t>Amount fraction is used in the construction mole_fraction_of_X_in_Y, where X is a material constituent of Y. The chemical formula for pinonic acid is C10H16O3. Pinonic acid is a member of the group of carboxylic acids &amp; anhydrides. The IUPAC name for pinonic acid is 2-(3-acetyl-2,2-dimethylcyclobutyl)acetic acid.</t>
  </si>
  <si>
    <t>acid acrylic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</si>
  <si>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acid acrylic is C10H19NO6S. Acid acrylic is a member of the group of carboxylic acids &amp; anhydrides. The IUPAC name for acid acrylic is 2-methylpropane-1-sulfonic acid;prop-2-enamide;prop-2-enoic acid.</t>
  </si>
  <si>
    <t>ACTRIS_vocab:acidacrylic</t>
  </si>
  <si>
    <t>acid acrylic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</si>
  <si>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acid acrylic is C10H19NO6S. Acid acrylic is a member of the group of carboxylic acids &amp; anhydrides. The IUPAC name for acid acrylic is 2-methylpropane-1-sulfonic acid;prop-2-enamide;prop-2-enoic acid.</t>
  </si>
  <si>
    <t>acid acrylic amount fraction</t>
  </si>
  <si>
    <t>Amount fraction is used in the construction mole_fraction_of_X_in_Y, where X is a material constituent of Y. The chemical formula for acid acrylic is C10H19NO6S. Acid acrylic is a member of the group of carboxylic acids &amp; anhydrides. The IUPAC name for acid acrylic is 2-methylpropane-1-sulfonic acid;prop-2-enamide;prop-2-enoic acid.</t>
  </si>
  <si>
    <t>ethyl trifluoroacetic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</si>
  <si>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ethyl trifluoroacetic acid is C2HF3O2. Ethyl trifluoroacetic acid is a member of the group of carboxylic acids &amp; anhydrides. The IUPAC name for ethyl trifluoroacetic acid is 2,2,2-trifluoroacetic acid.</t>
  </si>
  <si>
    <t>ACTRIS_vocab:ethyltrifluoroaceticacid</t>
  </si>
  <si>
    <t>ethyl trifluoroacetic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</si>
  <si>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ethyl trifluoroacetic acid is C2HF3O2. Ethyl trifluoroacetic acid is a member of the group of carboxylic acids &amp; anhydrides. The IUPAC name for ethyl trifluoroacetic acid is 2,2,2-trifluoroacetic acid.</t>
  </si>
  <si>
    <t>ethyl trifluoroacetic acid amount fraction</t>
  </si>
  <si>
    <t>Amount fraction is used in the construction mole_fraction_of_X_in_Y, where X is a material constituent of Y. The chemical formula for ethyl trifluoroacetic acid is C2HF3O2. Ethyl trifluoroacetic acid is a member of the group of carboxylic acids &amp; anhydrides. The IUPAC name for ethyl trifluoroacetic acid is 2,2,2-trifluoroacetic acid.</t>
  </si>
  <si>
    <t>formic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</si>
  <si>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formic acid is CH2O2. Formic acid is a member of the group of carboxylic acids &amp; anhydrides. The IUPAC name for formic acid is formic acid.</t>
  </si>
  <si>
    <t>ACTRIS_vocab:formicacid</t>
  </si>
  <si>
    <t>formic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</si>
  <si>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formic acid is CH2O2. Formic acid is a member of the group of carboxylic acids &amp; anhydrides. The IUPAC name for formic acid is formic acid.</t>
  </si>
  <si>
    <t>formic acid amount fraction</t>
  </si>
  <si>
    <t>Amount fraction is used in the construction mole_fraction_of_X_in_Y, where X is a material constituent of Y. The chemical formula for formic acid is CH2O2. Formic acid is a member of the group of carboxylic acids &amp; anhydrides. The IUPAC name for formic acid is formic acid.</t>
  </si>
  <si>
    <t>propanedioic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</si>
  <si>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propanedioic acid is C3H4O4. Propanedioic acid is a member of the group of carboxylic acids &amp; anhydrides. The IUPAC name for propanedioic acid is propanedioic acid.</t>
  </si>
  <si>
    <t>ACTRIS_vocab:propanedioicacid</t>
  </si>
  <si>
    <t>propanedioic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</si>
  <si>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propanedioic acid is C3H4O4. Propanedioic acid is a member of the group of carboxylic acids &amp; anhydrides. The IUPAC name for propanedioic acid is propanedioic acid.</t>
  </si>
  <si>
    <t>propanedioic acid amount fraction</t>
  </si>
  <si>
    <t>Amount fraction is used in the construction mole_fraction_of_X_in_Y, where X is a material constituent of Y. The chemical formula for propanedioic acid is C3H4O4. Propanedioic acid is a member of the group of carboxylic acids &amp; anhydrides. The IUPAC name for propanedioic acid is propanedioic acid.</t>
  </si>
  <si>
    <t>dimethyl sulfide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</si>
  <si>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dimethyl sulfide is C2H6S. Dimethyl sulfide is a member of the group of sulfur containing organics. The IUPAC name for dimethyl sulfide is methylsulfanylmethane.</t>
  </si>
  <si>
    <t>ACTRIS_vocab:dimethylsulfide</t>
  </si>
  <si>
    <t>dimethyl sulfide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</si>
  <si>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dimethyl sulfide is C2H6S. Dimethyl sulfide is a member of the group of sulfur containing organics. The IUPAC name for dimethyl sulfide is methylsulfanylmethane.</t>
  </si>
  <si>
    <t>dimethyl sulfide amount fraction</t>
  </si>
  <si>
    <t>Amount fraction is used in the construction mole_fraction_of_X_in_Y, where X is a material constituent of Y. The chemical formula for dimethyl sulfide is C2H6S. Dimethyl sulfide is a member of the group of sulfur containing organics. The IUPAC name for dimethyl sulfide is methylsulfanylmethane.</t>
  </si>
  <si>
    <t>dimethyl sulfoxide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</si>
  <si>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dimethyl sulfoxide is C2H6OS. Dimethyl sulfoxide is a member of the group of sulfur containing organics. The IUPAC name for dimethyl sulfoxide is methylsulfinylmethane.</t>
  </si>
  <si>
    <t>ACTRIS_vocab:dimethylsulfoxide</t>
  </si>
  <si>
    <t>dimethyl sulfoxide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</si>
  <si>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dimethyl sulfoxide is C2H6OS. Dimethyl sulfoxide is a member of the group of sulfur containing organics. The IUPAC name for dimethyl sulfoxide is methylsulfinylmethane.</t>
  </si>
  <si>
    <t>dimethyl sulfoxide amount fraction</t>
  </si>
  <si>
    <t>Amount fraction is used in the construction mole_fraction_of_X_in_Y, where X is a material constituent of Y. The chemical formula for dimethyl sulfoxide is C2H6OS. Dimethyl sulfoxide is a member of the group of sulfur containing organics. The IUPAC name for dimethyl sulfoxide is methylsulfinylmethane.</t>
  </si>
  <si>
    <t>sulfur hexafluoride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</si>
  <si>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sulfur hexafluoride is F6S. Sulfur hexafluoride is a member of the group of sulfur containing organics. The IUPAC name for sulfur hexafluoride is hexafluoro-lambda6-sulfane.</t>
  </si>
  <si>
    <t>ACTRIS_vocab:sulfurhexafluoride</t>
  </si>
  <si>
    <t>sulfur hexafluoride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</si>
  <si>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sulfur hexafluoride is F6S. Sulfur hexafluoride is a member of the group of sulfur containing organics. The IUPAC name for sulfur hexafluoride is hexafluoro-lambda6-sulfane.</t>
  </si>
  <si>
    <t>sulfur hexafluoride amount fraction</t>
  </si>
  <si>
    <t>Amount fraction is used in the construction mole_fraction_of_X_in_Y, where X is a material constituent of Y. The chemical formula for sulfur hexafluoride is F6S. Sulfur hexafluoride is a member of the group of sulfur containing organics. The IUPAC name for sulfur hexafluoride is hexafluoro-lambda6-sulfane.</t>
  </si>
  <si>
    <t>methanesulfonic acid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</si>
  <si>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methanesulfonic acid is CH4O3S. Methanesulfonic acid is a member of the group of sulfur containing organics. The IUPAC name for methanesulfonic acid is methanesulfonic acid.</t>
  </si>
  <si>
    <t>ACTRIS_vocab:methanesulfonicacid</t>
  </si>
  <si>
    <t>methanesulfonic acid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</si>
  <si>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methanesulfonic acid is CH4O3S. Methanesulfonic acid is a member of the group of sulfur containing organics. The IUPAC name for methanesulfonic acid is methanesulfonic acid.</t>
  </si>
  <si>
    <t>methanesulfonic acid amount fraction</t>
  </si>
  <si>
    <t>Amount fraction is used in the construction mole_fraction_of_X_in_Y, where X is a material constituent of Y. The chemical formula for methanesulfonic acid is CH4O3S. Methanesulfonic acid is a member of the group of sulfur containing organics. The IUPAC name for methanesulfonic acid is methanesulfonic acid.</t>
  </si>
  <si>
    <t>tetraethoxysilane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</si>
  <si>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tetraethoxysilane is C8H20O4Si. Tetraethoxysilane is a member of the group of silicium containing organics. The IUPAC name for tetraethoxysilane is tetraethyl silicate.</t>
  </si>
  <si>
    <t>ACTRIS_vocab:tetraethoxysilane</t>
  </si>
  <si>
    <t>tetraethoxysilane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</si>
  <si>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tetraethoxysilane is C8H20O4Si. Tetraethoxysilane is a member of the group of silicium containing organics. The IUPAC name for tetraethoxysilane is tetraethyl silicate.</t>
  </si>
  <si>
    <t>tetraethoxysilane amount fraction</t>
  </si>
  <si>
    <t>Amount fraction is used in the construction mole_fraction_of_X_in_Y, where X is a material constituent of Y. The chemical formula for tetraethoxysilane is C8H20O4Si. Tetraethoxysilane is a member of the group of silicium containing organics. The IUPAC name for tetraethoxysilane is tetraethyl silicate.</t>
  </si>
  <si>
    <t>tetraethyl orthosilicate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</si>
  <si>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tetraethyl orthosilicate is C8H20O4Si. Tetraethyl orthosilicate is a member of the group of silicium containing organics. The IUPAC name for tetraethyl orthosilicate is tetraethyl silicate.</t>
  </si>
  <si>
    <t>ACTRIS_vocab:tetraethylorthosilicate</t>
  </si>
  <si>
    <t>tetraethyl orthosilicate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</si>
  <si>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tetraethyl orthosilicate is C8H20O4Si. Tetraethyl orthosilicate is a member of the group of silicium containing organics. The IUPAC name for tetraethyl orthosilicate is tetraethyl silicate.</t>
  </si>
  <si>
    <t>tetraethyl orthosilicate amount fraction</t>
  </si>
  <si>
    <t>Amount fraction is used in the construction mole_fraction_of_X_in_Y, where X is a material constituent of Y. The chemical formula for tetraethyl orthosilicate is C8H20O4Si. Tetraethyl orthosilicate is a member of the group of silicium containing organics. The IUPAC name for tetraethyl orthosilicate is tetraethyl silicate.</t>
  </si>
  <si>
    <t>acetone and propanal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</si>
  <si>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acetone and propanal is C3H6O. Acetone and Propanal are members of the isomeric groups. The IUPAC name for acetone is propan-2-one and propanal is propanal.</t>
  </si>
  <si>
    <t>ACTRIS_vocab:acetoneandpropanal</t>
  </si>
  <si>
    <t>acetone and propanal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</si>
  <si>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acetone and propanal is C3H6O. Acetone and Propanal are members of the isomeric groups. The IUPAC name for acetone is propan-2-one and propanal is propanal.</t>
  </si>
  <si>
    <t>acetone and propanal  amount fraction</t>
  </si>
  <si>
    <t>Amount fraction is used in the construction mole_fraction_of_X_in_Y, where X is a material constituent of Y. The chemical formula for acetone and propanal is C3H6O. Acetone and Propanal are members of the isomeric groups. The IUPAC name for acetone is propan-2-one and propanal is propanal.</t>
  </si>
  <si>
    <t>methyl vinyl ketone and methacrolein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</si>
  <si>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 vinyl ketone and methacrolein is C4H6O. Methyl vinyl ketone and methacrolein are members of the isomeric groups. The IUPAC name for methyl vinyl ketone is but-3-en-2-one and methacrolein is 2-methylprop-2-enal.</t>
  </si>
  <si>
    <t>ACTRIS_vocab:methylvinylketoneandmethacrolein</t>
  </si>
  <si>
    <t>methyl vinyl ketone and methacrolein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</si>
  <si>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 vinyl ketone and methacrolein is C4H6O. Methyl vinyl ketone and methacrolein are members of the isomeric groups. The IUPAC name for methyl vinyl ketone is but-3-en-2-one and methacrolein is 2-methylprop-2-enal.</t>
  </si>
  <si>
    <t>methyl vinyl ketone and methacrolein amount fraction</t>
  </si>
  <si>
    <t>Amount fraction is used in the construction mole_fraction_of_X_in_Y, where X is a material constituent of Y. The chemical formula for methyl vinyl ketone and methacrolein is C4H6O. Methyl vinyl ketone and methacrolein are members of the isomeric groups. The IUPAC name for methyl vinyl ketone is but-3-en-2-one and methacrolein is 2-methylprop-2-enal.</t>
  </si>
  <si>
    <t>formic acid and ethanol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</si>
  <si>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formic acid is CH2O2 and ethanol is C2H6O. Formic acid and ethanol are members of the isobaric groups. The IUPAC name for formic acid is formic acid and ethanol is ethanol.</t>
  </si>
  <si>
    <t>ACTRIS_vocab:formicacidandethanol</t>
  </si>
  <si>
    <t>formic acid and ethanol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</si>
  <si>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formic acid is CH2O2 and ethanol is C2H6O. Formic acid and ethanol are members of the isobaric groups. The IUPAC name for formic acid is formic acid and ethanol is ethanol.</t>
  </si>
  <si>
    <t>formic acid and ethanol amount fraction</t>
  </si>
  <si>
    <t>Amount fraction is used in the construction mole_fraction_of_X_in_Y, where X is a material constituent of Y. The chemical formula for formic acid is CH2O2 and ethanol is C2H6O. Formic acid and ethanol are members of the isobaric groups. The IUPAC name for formic acid is formic acid and ethanol is ethanol.</t>
  </si>
  <si>
    <t>isoprene and furan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</si>
  <si>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isoprene is C5H8 and furan is C4H4O. Isoprene and furan are members of the isobaric groups. The IUPAC name for isoprene is 2-methylbuta-1,3-diene and furan is furan.</t>
  </si>
  <si>
    <t>ACTRIS_vocab:isopreneandfuran</t>
  </si>
  <si>
    <t>isoprene and furan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</si>
  <si>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isoprene is C5H8 and furan is C4H4O. Isoprene and furan are members of the isobaric groups. The IUPAC name for isoprene is 2-methylbuta-1,3-diene and furan is furan.</t>
  </si>
  <si>
    <t>isoprene and furan amount fraction</t>
  </si>
  <si>
    <t>Amount fraction is used in the construction mole_fraction_of_X_in_Y, where X is a material constituent of Y. The chemical formula for isoprene is C5H8 and furan is C4H4O. Isoprene and furan are members of the isobaric groups. The IUPAC name for isoprene is 2-methylbuta-1,3-diene and furan is furan.</t>
  </si>
  <si>
    <t>methyl ethyl ketone and methylglyoxal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</si>
  <si>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 ethyl ketone is C4H8O and methylglyoxal is C3H4O2. Methyl ethyl ketone and methylglyoxal are members of the isobaric groups. The IUPAC name for methyl ethyl ketone is butan-2-one and methylglyoxal is 2-oxopropanal.</t>
  </si>
  <si>
    <t>ACTRIS_vocab:methylethylketoneandmethylglyoxal</t>
  </si>
  <si>
    <t>methyl ethyl ketone and methylglyoxal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</si>
  <si>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 ethyl ketone is C4H8O and methylglyoxal is C3H4O2. Methyl ethyl ketone and methylglyoxal are members of the isobaric groups. The IUPAC name for methyl ethyl ketone is butan-2-one and methylglyoxal is 2-oxopropanal.</t>
  </si>
  <si>
    <t>methyl ethyl ketone and methylglyoxal amount fraction</t>
  </si>
  <si>
    <t>Amount fraction is used in the construction mole_fraction_of_X_in_Y, where X is a material constituent of Y. The chemical formula for methyl ethyl ketone is C4H8O and methylglyoxal is C3H4O2. Methyl ethyl ketone and methylglyoxal are members of the isobaric groups. The IUPAC name for methyl ethyl ketone is butan-2-one and methylglyoxal is 2-oxopropanal.</t>
  </si>
  <si>
    <t>toluene and p-cymene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</si>
  <si>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toluene is C7H8 and p-cymene is C10H14. Toluene and p-cymene are members of the isobaric groups. The IUPAC name for toluene is toluene and p-cymene is 1-methyl-4-propan-2-ylbenzene.</t>
  </si>
  <si>
    <t>ACTRIS_vocab:tolueneandp-cymene</t>
  </si>
  <si>
    <t>toluene and p-cymene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</si>
  <si>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toluene is C7H8 and p-cymene is C10H14. Toluene and p-cymene are members of the isobaric groups. The IUPAC name for toluene is toluene and p-cymene is 1-methyl-4-propan-2-ylbenzene.</t>
  </si>
  <si>
    <t>toluene and p-cymene amount fraction</t>
  </si>
  <si>
    <t>Amount fraction is used in the construction mole_fraction_of_X_in_Y, where X is a material constituent of Y. The chemical formula for toluene is C7H8 and p-cymene is C10H14. Toluene and p-cymene are members of the isobaric groups. The IUPAC name for toluene is toluene and p-cymene is 1-methyl-4-propan-2-ylbenzene.</t>
  </si>
  <si>
    <t>benzaldehyde and C8-aromatics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</si>
  <si>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benzaldehyde is C7H6O. Benzaldehyde and C8-aromatics are members of the isobaric groups. The IUPAC name for benzaldehyde is benzaldehyde.</t>
  </si>
  <si>
    <t>ACTRIS_vocab:benzaldehydeandC8-aromatics</t>
  </si>
  <si>
    <t>benzaldehyde and C8-aromatics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</si>
  <si>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benzaldehyde is C7H6O. Benzaldehyde and C8-aromatics are members of the isobaric groups. The IUPAC name for benzaldehyde is benzaldehyde.</t>
  </si>
  <si>
    <t>benzaldehyde and C8-aromatics amount fraction</t>
  </si>
  <si>
    <t>Amount fraction is used in the construction mole_fraction_of_X_in_Y, where X is a material constituent of Y. The chemical formula for benzaldehyde is C7H6O. Benzaldehyde and C8-aromatics are members of the isobaric groups. The IUPAC name for benzaldehyde is benzaldehyde.</t>
  </si>
  <si>
    <t>tolualdehyde and C9-aromatics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</si>
  <si>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tolualdehyde is C8H8O. Tolualdehyde and C9-aromatics are members of the isobaric groups.</t>
  </si>
  <si>
    <t>ACTRIS_vocab:tolualdehydeandC9-aromatics</t>
  </si>
  <si>
    <t>tolualdehyde and C9-aromatics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</si>
  <si>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tolualdehyde is C8H8O. Tolualdehyde and C9-aromatics are members of the isobaric groups.</t>
  </si>
  <si>
    <t>tolualdehyde and C9-aromatics amount fraction</t>
  </si>
  <si>
    <t>Amount fraction is used in the construction mole_fraction_of_X_in_Y, where X is a material constituent of Y. The chemical formula for tolualdehyde is C8H8O. Tolualdehyde and C9-aromatics are members of the isobaric groups.</t>
  </si>
  <si>
    <t>highly oxidized molecules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</si>
  <si>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Highly oxidized molecules are members of the isobaric groups.</t>
  </si>
  <si>
    <t>ACTRIS_vocab:highlyoxidizedmolecules</t>
  </si>
  <si>
    <t>highly oxidized molecules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</si>
  <si>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Highly oxidized molecules are members of the isobaric groups.</t>
  </si>
  <si>
    <t>highly oxidized molecules amount fraction</t>
  </si>
  <si>
    <t>Amount fraction is used in the construction mole_fraction_of_X_in_Y, where X is a material constituent of Y. Highly oxidized molecules are members of the isobaric groups.</t>
  </si>
  <si>
    <t>aerosol variables</t>
  </si>
  <si>
    <t>aerosol</t>
  </si>
  <si>
    <t>Group collecting variables connected to the aerosol. Comprised of liquid or solid particles, or of liquid particles with a solid core, or of bulk solid material, where the particles are suspended in a gas. An aerosol includes the carrier gas. In liquids, molecules flow easily around each other but are held together by attractive forces. In solids, molecules are arranged in a regular pattern, firmly held in place and only able to vibrate within a limited space.</t>
  </si>
  <si>
    <t>ACTRIS_vocab:particlephase</t>
  </si>
  <si>
    <t>aerosol particle light scattering coefficient</t>
  </si>
  <si>
    <t>The volume scattering/absorption/attenuation coefficient is the fractional change of radiative flux per unit path length due to the stated process. Coefficients with canonical units of m2 s-1 i.e. multiplied by density have standard names with specific_ instead of volume_. A scattering_angle should not be specified with this quantity. The scattering/absorption/attenuation coefficient is assumed to be an integral over all wavelengths, unless a coordinate of radiation_wavelength is included to specify the wavelength. "Aerosol" means the system of suspended liquid or solid particles in air (except cloud droplets) and their carrier gas, the air itself. To specify the relative humidity at which the sample was measured, provide a scalar coordinate variable with the standard name of "relative_humidity". The specification of a physical process by the phrase "due_to_" process means that the quantity named is a single term in a sum of terms which together compose the general quantity named by omitting the phrase.</t>
  </si>
  <si>
    <t>ACTRIS_vocab:aerosolvariables</t>
  </si>
  <si>
    <t>ACTRIS_vocab:integratingnephelometer</t>
  </si>
  <si>
    <t>ACTRIS_vocab:lightscatteringcoefficient</t>
  </si>
  <si>
    <t>ACTRIS_vocab:aerosolparticlephase</t>
  </si>
  <si>
    <t>aerosol particle light hemispheric backscatter coefficient</t>
  </si>
  <si>
    <t>The volume scattering/absorption/attenuation coefficient is the fractional change of radiative flux per unit path length due to the stated process. Coefficients with canonical units of m2 s-1 i.e. multiplied by density have standard names with specific_ instead of volume_. Backwards scattering refers to the sum of scattering into all backward angles i.e. scattering_angle exceeds pi/2 radians. A scattering_angle should not be specified with this quantity. The scattering/absorption/attenuation coefficient is assumed to be an integral over all wavelengths, unless a coordinate of radiation_wavelength is included to specify the wavelength. "Aerosol" means the system of suspended liquid or solid particles in air (except cloud droplets) and their carrier gas, the air itself. To specify the relative humidity at which the sample was measured, provide a scalar coordinate variable with the standard name of "relative_humidity". The specification of a physical process by the phrase "due_to_" process means that the quantity named is a single term in a sum of terms which together compose the general quantity named by omitting the phrase.</t>
  </si>
  <si>
    <t>ACTRIS_vocab:lighthemisphericbackscattercoefficient</t>
  </si>
  <si>
    <t>aerosol particle light absorption coefficient</t>
  </si>
  <si>
    <t>ACTRIS_vocab:lightabsorptioncoefficient</t>
  </si>
  <si>
    <t>aerosol particle number size distribution</t>
  </si>
  <si>
    <t>The aerosol particle number size distribution is the number concentration of aerosol particles as a function of particle diameter. A coordinate variable with the standard name of electrical_mobility_particle_diameter, aerodynamic_particle_diameter, or optical_particle_diameter should be specified to indicate that the property applies at specific particle sizes selected by the indicated method. To specify the relative humidity at which the particle sizes were selected, provide a scalar coordinate variable with the standard name of relative_humidity_for_aerosol_particle_size_selection.</t>
  </si>
  <si>
    <t xml:space="preserve">ACTRIS_vocab:numbersizedistribution </t>
  </si>
  <si>
    <t>nano aerosol particle number size distribution</t>
  </si>
  <si>
    <t>The aerosol particle number size distribution is the number concentration of aerosol particles as a function of particle diameter. A coordinate variable with the standard name of electrical_mobility_particle_diameter, aerodynamic_particle_diameter, or optical_particle_diameter should be specified to indicate that the property applies at specific particle sizes selected by the indicated method. To specify the relative humidity at which the particle sizes were selected, provide a scalar coordinate variable with the standard name of relative_humidity_for_aerosol_particle_size_selection. “nano” refers to the size range of around or below 10 nm particle diameter.</t>
  </si>
  <si>
    <t>ACTRIS_vocab:aerosolparticlenumbersizedistribution</t>
  </si>
  <si>
    <t>ACTRIS_vocab:nano</t>
  </si>
  <si>
    <t>fine-mode aerosol particle number size distribution</t>
  </si>
  <si>
    <t>The aerosol particle number size distribution is the number concentration of aerosol particles as a function of particle diameter. A coordinate variable with the standard name of electrical_mobility_particle_diameter, aerodynamic_particle_diameter, or optical_particle_diameter should be specified to indicate that the property applies at specific particle sizes selected by the indicated method. To specify the relative humidity at which the particle sizes were selected, provide a scalar coordinate variable with the standard name of relative_humidity_for_aerosol_particle_size_selection. “fine-mode” refers to the size range between 10 nm and 1 µm particle diameter.</t>
  </si>
  <si>
    <t>ACTRIS_vocab:fine-mode</t>
  </si>
  <si>
    <t>naturally positively charged nano aerosol particle number size distribution</t>
  </si>
  <si>
    <t>The aerosol particle number size distribution is the number concentration of aerosol particles as a function of particle diameter. A coordinate variable with the standard name of electrical_mobility_particle_diameter, aerodynamic_particle_diameter, or optical_particle_diameter should be specified to indicate that the property applies at specific particle sizes selected by the indicated method. To specify the relative humidity at which the particle sizes were selected, provide a scalar coordinate variable with the standard name of relative_humidity_for_aerosol_particle_size_selection. “nano” refers to the size range of around or below 10 nm particle diameter. “Naturally positively charged” refers to particles in their natural state of charge, without putting them into charge equilibrium before measurement.</t>
  </si>
  <si>
    <t>ACTRIS_vocab:nano, ACTRIS_vocab:naturallypositivelycharged</t>
  </si>
  <si>
    <t>naturally negatively charged nano aerosol particle number size distribution</t>
  </si>
  <si>
    <t>The aerosol particle number size distribution is the number concentration of aerosol particles as a function of particle diameter. A coordinate variable with the standard name of electrical_mobility_particle_diameter, aerodynamic_particle_diameter, or optical_particle_diameter should be specified to indicate that the property applies at specific particle sizes selected by the indicated method. To specify the relative humidity at which the particle sizes were selected, provide a scalar coordinate variable with the standard name of relative_humidity_for_aerosol_particle_size_selection. “nano” refers to the size range of around or below 10 nm particle diameter. “Naturally negatively charged” refers to particles in their natural state of charge, without putting them into charge equilibrium before measurement.</t>
  </si>
  <si>
    <t>ACTRIS_vocab:nano, ACTRIS_vocab:naturallynegativelycharged</t>
  </si>
  <si>
    <t>aerosol particle number concentration</t>
  </si>
  <si>
    <t>"Number concentration" means the number of particles or other specified objects per unit volume. "Aerosol" means the system of suspended liquid or solid particles in air (except cloud droplets) and their carrier gas, the air itself. “Aerosol particle” refers only to the particle phase of the aerosol, excluding the carrier gas.</t>
  </si>
  <si>
    <t xml:space="preserve">ACTRIS_vocab:numberconcentration </t>
  </si>
  <si>
    <t>cloud condensation nuclei number concentration</t>
  </si>
  <si>
    <t>The cloud condensation nuclei number concentration is the total number  of aerosol particles per unit volume independent of and integrated over  particle size that act as condensation nuclei for liquid-phase clouds. A  coordinate variable with the standard name of relative_humidity should  be specified to indicate that the property refers to a specific  supersaturation with respect to liquid water. The ability of a particle  to act as a condensation nucleus is determined by its size, chemical  composition, and morphology.</t>
  </si>
  <si>
    <t>cloud condensation nuclei number size distribution</t>
  </si>
  <si>
    <t>The cloud condensation nuclei number size distribution is the number  concentration of aerosol particles as a function of particle diameter, where the particle acts as condensation nucleus for liquid-phase clouds. A coordinate variable with the standard name of relative_humidity should be specified to indicate that the property refers to a specific supersaturation with respect to liquid water. A coordinate variable with the standard name of  electrical_mobility_particle_diameter should be specified to indicate  that the property applies at specific mobility particle sizes. To  specify the relative humidity at which the particle sizes were selected,  provide a scalar coordinate variable with the standard name of  relative_humidity_for_aerosol_particle_size_selection. The ability of a  particle to act as a condensation nucleus is determined by its size,  chemical composition, and morphology.</t>
  </si>
  <si>
    <t>aerosol particle elemental carbon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</si>
  <si>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"Aerosol" means the system of suspended liquid or solid particles in air (except cloud droplets) and their carrier gas, the air itself. Aerosol takes up ambient water (a process known as hygroscopic growth) depending on the relative humidity and the composition of the aerosol. "Dry aerosol particles" means aerosol particles without any water uptake. Chemically, "elemental carbon" is the carbonaceous fraction of particulate matter that is thermally stable in an inert atmosphere to high temperatures near 4000K and can only be gasified by oxidation starting at temperatures above 340 C. It is assumed to be inert and non-volatile under atmospheric conditions and insoluble in any solvent (Ogren and Charlson, 1983). Elemental carbon may include inorganic carbon, which is operationally distributed between elemental and organic carbon.</t>
  </si>
  <si>
    <t>ACTRIS_vocab:carbon</t>
  </si>
  <si>
    <t>aerosol particle organic carbon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</si>
  <si>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"Aerosol" means the system of suspended liquid or solid particles in air (except cloud droplets) and their carrier gas, the air itself. Aerosol takes up ambient water (a process known as hygroscopic growth) depending on the relative humidity and the composition of the aerosol. "Dry aerosol particles" means aerosol particles without any water uptake. Chemically, "organic carbon" refers to the carbonaceous fraction of particulate matter contained in any of the vast number of compounds where carbon is chemically combined with hydrogen and other elements like O, S, N, P, Cl, etc. Organic carbon may include inorganic carbon, which is operationally distributed between elemental and organic carbon.</t>
  </si>
  <si>
    <t>ACTRIS_vocab:organics</t>
  </si>
  <si>
    <t>aerosol particle carbonate carbon mass concentration</t>
  </si>
  <si>
    <t xml:space="preserve">Mass concentration means mass per unit volume and is used in the construction mass_concentration_of_X_in_Y, where X is a material constituent of Y. A chemical species denoted by X may be described by a single term such as "nitrogen" or a phrase such as "nox_expressed_as_nitrogen". "Aerosol" means the system of suspended liquid or solid particles in air (except cloud droplets) and their carrier gas, the air itself. Aerosol takes up ambient water (a process known as hygroscopic growth) depending on the relative humidity and the composition of the aerosol. "Dry aerosol particles" means aerosol particles without any water uptake. “Carbonate carbon” refers to carbon bound inorganically as carbonate. </t>
  </si>
  <si>
    <t>ACTRIS_vocab:carbonate</t>
  </si>
  <si>
    <t>https://orcid.org/0000-0001-9785-8561</t>
  </si>
  <si>
    <t>aerosol particle total carbon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</si>
  <si>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"Aerosol" means the system of suspended liquid or solid particles in air (except cloud droplets) and their carrier gas, the air itself. Aerosol takes up ambient water (a process known as hygroscopic growth) depending on the relative humidity and the composition of the aerosol. "Dry aerosol particles" means aerosol particles without any water uptake. Chemically, "carbon" is the total sum of elemental, organic, and inorganic carbon. Inorganic carbon is operationally distributed between, i.e. aliased to, elemental and organic carbon.</t>
  </si>
  <si>
    <t>ACTRIS_vocab:totalcarbon</t>
  </si>
  <si>
    <t>aerosol particle equivalent black carbon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</si>
  <si>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"Aerosol" means the system of suspended liquid or solid particles in air (except cloud droplets) and their carrier gas, the air itself. Aerosol takes up ambient water (a process known as hygroscopic growth) depending on the relative humidity and the composition of the aerosol. "Dry aerosol particles" means aerosol particles without any water uptake. The absorption equivalent black carbon mass concentration is obtained by conversion from the particle light absorption coefficient with a suitable mass absorption cross-section.</t>
  </si>
  <si>
    <t>aerosol particle ammonium mass concentration</t>
  </si>
  <si>
    <t>cf:4EWCHNYX</t>
  </si>
  <si>
    <t>https://orcid.org/0000-0002-8821-1923</t>
  </si>
  <si>
    <t>aerosol particle chloride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</si>
  <si>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chloride is CL- (CAS# 16887-00-6).</t>
  </si>
  <si>
    <t>ACTRIS_vocab:chloride</t>
  </si>
  <si>
    <t>aerosol particle nitrate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</si>
  <si>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nitrate is NO3- (CAS# 14797-55-8).</t>
  </si>
  <si>
    <t>ACTRIS_vocab:nitrate</t>
  </si>
  <si>
    <t>aerosol particle organics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</si>
  <si>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"Organics" refers to all compounds where carbon is chemically combined with hydrogen and other elements like O, S, N, P, Cl, etc.</t>
  </si>
  <si>
    <t>aerosol particle sulfate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</si>
  <si>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sulfate is SO4 2-  (CAS# 14808-79-8). </t>
  </si>
  <si>
    <t>ACTRIS_vocab:sulphate</t>
  </si>
  <si>
    <t>aerosol particle backscatter coefficient</t>
  </si>
  <si>
    <t>aerosol backscatter coefficient</t>
  </si>
  <si>
    <t xml:space="preserve">The aerosol particle backscatter coefficient is the fraction of radiative flux, per unit path length and per unit solid angle, scattered at 180 degrees angle respect to the incident radiation and obtained through ranging techniques like lidar and radar. Backscattering coefficient is related to the same wavelength of incident radiation, unless otherwise specified. </t>
  </si>
  <si>
    <t>ACTRIS_vocab:lightbackscattercoefficient</t>
  </si>
  <si>
    <t>https://orcid.org/0000-0001-8301-1319</t>
  </si>
  <si>
    <t>https://orcid.org/0000-0003-4157-0838</t>
  </si>
  <si>
    <t>aerosol particle light extinction coefficient</t>
  </si>
  <si>
    <t>aerosol extinction coefficient</t>
  </si>
  <si>
    <t>cf:I4M0PBUO</t>
  </si>
  <si>
    <t xml:space="preserve">ACTRIS_vocab:lightextinctioncoefficient </t>
  </si>
  <si>
    <t>aerosol particle light backscatter linear depolarization ratio</t>
  </si>
  <si>
    <t>particle linear depolarization ratio</t>
  </si>
  <si>
    <t>The aerosol particle backscatter linear depolarization ratio (often called particle linear depolarization ratio) is defined as the ratio of the perpendicular polarization component to the parallel component of aerosol (without molecular part) scattering. It is obtained combining the volume linear depolarization ratio with the molecular and aerosol backscatter referred to the same investigated atmospheric volume.</t>
  </si>
  <si>
    <t>aerosol particle light extinction to backscatter ratio</t>
  </si>
  <si>
    <t>lidar ratio</t>
  </si>
  <si>
    <t xml:space="preserve">The aerosol particle extinction to backscatter ratio (more known as lidar ratio) is the ratio of the aerosol particle extinction coefficient and the aerosol particle backscatter coefficient of radiative flux by ranging instrument in air due to ambient aerosol particles. The ratio is related to the same wavelength of incident radiation. </t>
  </si>
  <si>
    <t>atmosphere light backscatter linear depolarization ratio</t>
  </si>
  <si>
    <t>volume depolarization ratio</t>
  </si>
  <si>
    <t>The atmosphere backscatter linear depolarization ratio (often called volume depolarization ratio) ratio is defined as the ratio of the cross-polarized lidar return signal to the parallel-polarized backscatter signal, due to both particle and molecular parts present in the atmospheric investigated volume. It is a calibrated measurement.</t>
  </si>
  <si>
    <t>cloud type classification</t>
  </si>
  <si>
    <t>A variable with the standard name of cloud type classification contains a bit mask which indicates the absence of cloud or, in case of its presence, the character of the cloud itself.</t>
  </si>
  <si>
    <t>atmosphere calibrated attenuated backscattered lidar signal</t>
  </si>
  <si>
    <t>calibrated attenuated backscatter</t>
  </si>
  <si>
    <t>The atmosphere calibrated attenuated backscattered lidar signal (more known as calibrated attenuated backscatter) is the collected backscattered signal. It is due both to absorption and scattering into the atmosphere. The determination of this parameter requires a specific calibration procedure.</t>
  </si>
  <si>
    <t>aerosol particle refractive index real part</t>
  </si>
  <si>
    <t>The real part of the refractive index (n) is the ratio of velocity of an electromagnetic wave in an empty space (c) to the velocity of light in a medium (v) :  n=c/v. It determines the characteristics of the light scattered by the particle.</t>
  </si>
  <si>
    <t>aerosol particle refractive index imaginary part</t>
  </si>
  <si>
    <t>The imaginary part of the refractive index (k) indicates the amount of absorption loss when an electromagnetic wave propagates through the medium. It determines the absorbing quality (~ 4πk/λ) of the particle.</t>
  </si>
  <si>
    <t>aerosol particle spherical fraction</t>
  </si>
  <si>
    <t>aerosol spherical fraction</t>
  </si>
  <si>
    <t>The aerosol spherical fraction is the number of aerosol particles having a shape considered as spherical over the total number of aerosol particles.</t>
  </si>
  <si>
    <t>aerosol particle effective radius</t>
  </si>
  <si>
    <t>aerosol effective radius</t>
  </si>
  <si>
    <t>The aerosol effective radius is the 3D field of mean aerosol particle size, defined as the ratio of the third and second moments of the number size distribution of aerosol particles.</t>
  </si>
  <si>
    <t>aerosol particle single scattering albedo</t>
  </si>
  <si>
    <t>aerosol single scattering albedo</t>
  </si>
  <si>
    <t>The spectrally dependent ratio of the aerosol scattering to the aerosol extinction cross sections, coefficients or optical depth.</t>
  </si>
  <si>
    <t>aerosol particle light extinction Ångström exponent</t>
  </si>
  <si>
    <t>aerosol extinction Ångström exponent</t>
  </si>
  <si>
    <t>The aerosol particle extinction Ångström exponent is the Angstrom exponent obtained for the aerosol extinction instead that for the aerosol optical thickness and is alpha in the relating aerosol extinction at the wavelength lambda as a function of aerosol extinction at a different wavelength lambda0: ext(lambda) = ext(lambda0) * [lambda/lambda0] ** (-1 * alpha).</t>
  </si>
  <si>
    <t>aerosol particle light backscatter Ångström exponent</t>
  </si>
  <si>
    <t>aerosol backscatter Ångström exponent</t>
  </si>
  <si>
    <t>The aerosol particle backscatter Ångström exponent is the Angstrom exponent obtained for the aerosol backscattering instead of aerosol optical thickness and is alpha in the relating aerosol backscatter at the wavelength lambda as a function of aerosol backscattering at a different wavelength lambda0: back(lambda) = back(lambda0) * [lambda/lambda0] ** (-1 * alpha).</t>
  </si>
  <si>
    <t>atmospheric boundary layer height</t>
  </si>
  <si>
    <t>The atmospheric boundary layer height is the elevation above sea level of the top of the (atmosphere) planetary boundary layer.</t>
  </si>
  <si>
    <t>aerosol particle optical depth</t>
  </si>
  <si>
    <t>aerosol optical depth</t>
  </si>
  <si>
    <t>cf:BZT50PNT</t>
  </si>
  <si>
    <t>ACTRIS_vocab:opticaldepth</t>
  </si>
  <si>
    <t>aerosol particle mass concentration</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</si>
  <si>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"Aerosol" means the system of suspended liquid or solid particles in air (except cloud droplets) and their carrier gas, the air itself.</t>
  </si>
  <si>
    <t>aerosol particle aluminium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</si>
  <si>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aluminium is Al. </t>
  </si>
  <si>
    <t>ACTRIS_vocab:aluminium</t>
  </si>
  <si>
    <t>https://orcid.org/0000-0001-6993-3149</t>
  </si>
  <si>
    <t>aerosol particle arsenic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</si>
  <si>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arsenic is As. </t>
  </si>
  <si>
    <t>ACTRIS_vocab:arsenic</t>
  </si>
  <si>
    <t>aerosol particle barium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</si>
  <si>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barium is Ba. </t>
  </si>
  <si>
    <t>ACTRIS_vocab:barium</t>
  </si>
  <si>
    <t>aerosol particle bromine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</si>
  <si>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bromine is Br.  </t>
  </si>
  <si>
    <t>ACTRIS_vocab:bromine</t>
  </si>
  <si>
    <t>aerosol particle cadmium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</si>
  <si>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cadmium is Cd.  </t>
  </si>
  <si>
    <t>ACTRIS_vocab:cadmium</t>
  </si>
  <si>
    <t>aerosol particle calcium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</si>
  <si>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calcium is Ca.   </t>
  </si>
  <si>
    <t>ACTRIS_vocab:calcium</t>
  </si>
  <si>
    <t>aerosol particle carbon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</si>
  <si>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carbon is C.   </t>
  </si>
  <si>
    <t>aerosol particle chlorine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</si>
  <si>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chlorine is Cl.   </t>
  </si>
  <si>
    <t>ACTRIS_vocab:chlorine</t>
  </si>
  <si>
    <t>aerosol particle chromium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</si>
  <si>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chromium is Cr.</t>
  </si>
  <si>
    <t>ACTRIS_vocab:chromium</t>
  </si>
  <si>
    <t>aerosol particle cobalt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</si>
  <si>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cobalt is Co. </t>
  </si>
  <si>
    <t>ACTRIS_vocab:cobalt</t>
  </si>
  <si>
    <t>aerosol particle copper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</si>
  <si>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copper is Cu.  </t>
  </si>
  <si>
    <t>ACTRIS_vocab:copper</t>
  </si>
  <si>
    <t>aerosol particle iron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</si>
  <si>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iron is Fr.</t>
  </si>
  <si>
    <t>ACTRIS_vocab:iron</t>
  </si>
  <si>
    <t>aerosol particle lead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</si>
  <si>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lead is Pb.</t>
  </si>
  <si>
    <t>ACTRIS_vocab:lead</t>
  </si>
  <si>
    <t>aerosol particle magnesium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</si>
  <si>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magnesium is Mg.</t>
  </si>
  <si>
    <t>ACTRIS_vocab:magnesium</t>
  </si>
  <si>
    <t>aerosol particle manganese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</si>
  <si>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manganese is Mn. </t>
  </si>
  <si>
    <t>ACTRIS_vocab:manganese</t>
  </si>
  <si>
    <t>aerosol particle mercury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</si>
  <si>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mercury is Hg.</t>
  </si>
  <si>
    <t>ACTRIS_vocab:mercury</t>
  </si>
  <si>
    <t>aerosol particle molybdenum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</si>
  <si>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molybdenum is Mo.</t>
  </si>
  <si>
    <t>ACTRIS_vocab:molybdenum</t>
  </si>
  <si>
    <t>aerosol particle nickel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</si>
  <si>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nickel is Ni.</t>
  </si>
  <si>
    <t>ACTRIS_vocab:nickel</t>
  </si>
  <si>
    <t>aerosol particle phosphorus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</si>
  <si>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phosphorus is P.</t>
  </si>
  <si>
    <t>ACTRIS_vocab:phosphorus</t>
  </si>
  <si>
    <t>aerosol particle potassium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</si>
  <si>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potassium is K.</t>
  </si>
  <si>
    <t>ACTRIS_vocab:potassium</t>
  </si>
  <si>
    <t>aerosol particle rubidium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</si>
  <si>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rubidium is Rb.</t>
  </si>
  <si>
    <t>ACTRIS_vocab:rubidium</t>
  </si>
  <si>
    <t>aerosol particle scandium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</si>
  <si>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scandium is Sc. </t>
  </si>
  <si>
    <t>ACTRIS_vocab:scandium</t>
  </si>
  <si>
    <t>aerosol particle selenium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</si>
  <si>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selenium is Se.</t>
  </si>
  <si>
    <t>ACTRIS_vocab:selenium</t>
  </si>
  <si>
    <t>aerosol particle silicon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</si>
  <si>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silicon is Si.  </t>
  </si>
  <si>
    <t>ACTRIS_vocab:silicon</t>
  </si>
  <si>
    <t>aerosol particle sodium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</si>
  <si>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sodium is Na.</t>
  </si>
  <si>
    <t>ACTRIS_vocab:sodium</t>
  </si>
  <si>
    <t>aerosol particle strontium mass concentration</t>
  </si>
  <si>
    <t xml:space="preserve">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strontium is Sr. </t>
  </si>
  <si>
    <t>ACTRIS_vocab:strontium</t>
  </si>
  <si>
    <t>aerosol particle sulfur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</si>
  <si>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sulfur is S.</t>
  </si>
  <si>
    <t>ACTRIS_vocab:sulfur</t>
  </si>
  <si>
    <t>aerosol particle titanium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</si>
  <si>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titanium is Ti.</t>
  </si>
  <si>
    <t>ACTRIS_vocab:titanium</t>
  </si>
  <si>
    <t>aerosol particle vanadium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</si>
  <si>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vanadium is V.</t>
  </si>
  <si>
    <t>ACTRIS_vocab:vanadium</t>
  </si>
  <si>
    <t>aerosol particle zinc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</si>
  <si>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zinc is Zn.</t>
  </si>
  <si>
    <t>ACTRIS_vocab:zinc</t>
  </si>
  <si>
    <t>aerosol particle zirconium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</si>
  <si>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"Aerosol" means the system of suspended liquid or solid particles in air (except cloud droplets) and their carrier gas, the air itself. Aerosol particles take up ambient water (a process known as hygroscopic growth) depending on the relative humidity and the composition of the particles. "Dry aerosol particles" means aerosol particles without any water uptake. The chemical formula for elemental zirconium is Zr.</t>
  </si>
  <si>
    <t>ACTRIS_vocab:zirconium</t>
  </si>
  <si>
    <t>cloud variables</t>
  </si>
  <si>
    <t>cloud</t>
  </si>
  <si>
    <t>Group of variables connected to the cloud phase, which is comprised of liquid or solid particles forming clouds. Does not include the gas carrying the cloud particles.</t>
  </si>
  <si>
    <t>hydrometeor type classification</t>
  </si>
  <si>
    <t>hydrometeor target classification</t>
  </si>
  <si>
    <t>Target types also include insects and aerosol</t>
  </si>
  <si>
    <t>ACTRIS_vocab:cloudvariables</t>
  </si>
  <si>
    <t>ACTRIS_vocab:classification</t>
  </si>
  <si>
    <t>ACTRIS_vocab:hydrometeor</t>
  </si>
  <si>
    <t>ACTRIS_vocab:cloudphase</t>
  </si>
  <si>
    <t>https://orcid.org/0000-0001-9834-5100</t>
  </si>
  <si>
    <t>cloud area fraction</t>
  </si>
  <si>
    <t>cf:CFSN0746</t>
  </si>
  <si>
    <t>ACTRIS_vocab:areafraction</t>
  </si>
  <si>
    <t>ACTRIS_vocab:cloud</t>
  </si>
  <si>
    <t>cloud volume fraction</t>
  </si>
  <si>
    <t>Cloud fraction calculated by volume within atmospheric layer</t>
  </si>
  <si>
    <t>ACTRIS_vocab:volumefraction</t>
  </si>
  <si>
    <t>liquid droplet mass concentration</t>
  </si>
  <si>
    <t>liquid water content; lwc</t>
  </si>
  <si>
    <t>cf:BBAD2114</t>
  </si>
  <si>
    <t>ACTRIS_vocab:liquiddroplet</t>
  </si>
  <si>
    <t>liquid droplet mass vertical flux</t>
  </si>
  <si>
    <t>liquid water flux, lwf</t>
  </si>
  <si>
    <t xml:space="preserve">Flux of liquid water droplets in the vertical defined in terms of mass concentration per unit area and time </t>
  </si>
  <si>
    <t>ACTRIS_vocab:massflux</t>
  </si>
  <si>
    <t>ACTRIS_vocab:upward</t>
  </si>
  <si>
    <t>liquid droplet number concentration</t>
  </si>
  <si>
    <t>cf:CFV16A27</t>
  </si>
  <si>
    <t>liquid droplet equivolumetric median diameter</t>
  </si>
  <si>
    <t>The effective radius of a size distribution of liquid water droplets</t>
  </si>
  <si>
    <t>ACTRIS_vocab:equivolumetricmediandiameter</t>
  </si>
  <si>
    <t>liquid droplet effective radius</t>
  </si>
  <si>
    <t>cf:TK2CWWPU</t>
  </si>
  <si>
    <t>ACTRIS_vocab:effectiveradius</t>
  </si>
  <si>
    <t>liquid droplet number size distribution</t>
  </si>
  <si>
    <t>Number concentration of liquid droplets as a function of particle diameter.</t>
  </si>
  <si>
    <t>ACTRIS_vocab:numbersizedistribution</t>
  </si>
  <si>
    <t>ice particle mass concentration</t>
  </si>
  <si>
    <t>ice water content, iwc</t>
  </si>
  <si>
    <t xml:space="preserve">Mass of ice per unit volume </t>
  </si>
  <si>
    <t>ACTRIS_vocab:iceparticle</t>
  </si>
  <si>
    <t>ice particle mass vertical flux</t>
  </si>
  <si>
    <t>cf:FK458IR2</t>
  </si>
  <si>
    <t>ACTRIS_vocab:massflux, ACTRIS_vocab:upward</t>
  </si>
  <si>
    <t>ice particle number concentration</t>
  </si>
  <si>
    <t>cf:CFV16A30</t>
  </si>
  <si>
    <t>ice particle equivolumetric median diameter</t>
  </si>
  <si>
    <t>Mass-weighted median diameter of a size distribution of ice particles</t>
  </si>
  <si>
    <t>ice particle effective radius</t>
  </si>
  <si>
    <t>The effective radius of a size distribution of ice particles</t>
  </si>
  <si>
    <t>ice particle number size distribution</t>
  </si>
  <si>
    <t>ice particle size distribution</t>
  </si>
  <si>
    <t>Number concentration of ice particles as a function of particle diameter.</t>
  </si>
  <si>
    <t>ice particle shape classification</t>
  </si>
  <si>
    <t>Description of ice shape used in retrievals</t>
  </si>
  <si>
    <t>ACTRIS_vocab:shape</t>
  </si>
  <si>
    <t>drizzle droplet mass concentration</t>
  </si>
  <si>
    <t>drizzle water content</t>
  </si>
  <si>
    <t>cf:BBAD2117</t>
  </si>
  <si>
    <t>ACTRIS_vocab:drizzledroplet</t>
  </si>
  <si>
    <t>drizzle droplet mass vertical flux</t>
  </si>
  <si>
    <t>drizzle flux</t>
  </si>
  <si>
    <t xml:space="preserve">Flux of drizzle droplets in the vertical defined in terms of mass concentration per unit area and time </t>
  </si>
  <si>
    <t>drizzle droplet number concentration</t>
  </si>
  <si>
    <t>The number of drizzle droplets per unit volume</t>
  </si>
  <si>
    <t>drizzle droplet number size distribution</t>
  </si>
  <si>
    <t>drizzle droplet size distribution</t>
  </si>
  <si>
    <t>Number concentration of drizzle droplets as a function of particle diameter.</t>
  </si>
  <si>
    <t>drizzle droplet equivolumetric median diameter</t>
  </si>
  <si>
    <t>Mass-weighted median diameter of a size distribution of drizzle droplets</t>
  </si>
  <si>
    <t>drizzle droplet effective radius</t>
  </si>
  <si>
    <t>Effective radius of a size distribution of drizzle droplets</t>
  </si>
  <si>
    <t>raindrop mass concentration</t>
  </si>
  <si>
    <t>rain water content</t>
  </si>
  <si>
    <t>cf:BBAD2111</t>
  </si>
  <si>
    <t>ACTRIS_vocab:raindrop</t>
  </si>
  <si>
    <t>raindrop mass vertical flux</t>
  </si>
  <si>
    <t>rain water flux</t>
  </si>
  <si>
    <t>cf:CFSN0409</t>
  </si>
  <si>
    <t>raindrop number concentration</t>
  </si>
  <si>
    <t>The number of raindrops per unit volume</t>
  </si>
  <si>
    <t>raindrop number size distribution</t>
  </si>
  <si>
    <t>raindrop size distribution</t>
  </si>
  <si>
    <t>Number concentration of raindrops as a function of particle diameter.</t>
  </si>
  <si>
    <t>raindrop equivolumetric median diameter</t>
  </si>
  <si>
    <t>Mass-weighted median diameter of a size distribution of raindrops</t>
  </si>
  <si>
    <t>raindrop effective radius</t>
  </si>
  <si>
    <t>The effective radius of a size distribution of raindrops</t>
  </si>
  <si>
    <t>cloud optical depth</t>
  </si>
  <si>
    <t>cf:CF12N184</t>
  </si>
  <si>
    <t>liquid droplet total column mass content</t>
  </si>
  <si>
    <t>liquid water path, lwp</t>
  </si>
  <si>
    <t>cf:BBAD2159</t>
  </si>
  <si>
    <t>ACTRIS_vocab:atmosphericcolumntotalintegral</t>
  </si>
  <si>
    <t>ACTRIS_vocab:columnmasscontent</t>
  </si>
  <si>
    <t>ice particle total column content</t>
  </si>
  <si>
    <t>ice water path, iwp</t>
  </si>
  <si>
    <t>cf:BBAD2158</t>
  </si>
  <si>
    <t>water vapour total column content</t>
  </si>
  <si>
    <t>cf:CF12N107</t>
  </si>
  <si>
    <t>ice nucleating particle number concentration</t>
  </si>
  <si>
    <t>Number per unit volume of particles able to serve as condensation nuclei for ice phase cloud particles.</t>
  </si>
  <si>
    <t>ACTRIS_vocab:icenucleatingparticle</t>
  </si>
  <si>
    <t>https://orcid.org/0000-0002-8162-4354</t>
  </si>
  <si>
    <t>atmospheric state variables</t>
  </si>
  <si>
    <t>Variables describing the thermodynamic state of the atmosphere</t>
  </si>
  <si>
    <t>air pressure</t>
  </si>
  <si>
    <t>ACTRIS_vocab:atmosphericstatevariables</t>
  </si>
  <si>
    <t>cf:CFSN0015</t>
  </si>
  <si>
    <t xml:space="preserve">ACTRIS_vocab:pressure </t>
  </si>
  <si>
    <t>ACTRIS_vocab:atmosphere</t>
  </si>
  <si>
    <t>ACTRIS_vocab:atmosphericstate</t>
  </si>
  <si>
    <t>air temperature</t>
  </si>
  <si>
    <t>cf:CFSN0023</t>
  </si>
  <si>
    <t>ACTRIS_vocab:temperature</t>
  </si>
  <si>
    <t>air humidity</t>
  </si>
  <si>
    <t>cf:CFSN0313</t>
  </si>
  <si>
    <t>ACTRIS_vocab:humidity</t>
  </si>
  <si>
    <t>air surface pressure</t>
  </si>
  <si>
    <t>cf:CFSN0327</t>
  </si>
  <si>
    <t>ACTRIS_vocab:surface</t>
  </si>
  <si>
    <t>air surface temperature</t>
  </si>
  <si>
    <t>cf:CFSN0225</t>
  </si>
  <si>
    <t>air horizontal northward velocity</t>
  </si>
  <si>
    <t>meridional wind</t>
  </si>
  <si>
    <t>cf:CFSN0461</t>
  </si>
  <si>
    <t>ACTRIS_vocab:velocity</t>
  </si>
  <si>
    <t>ACTRIS_vocab:horizontal, Northward</t>
  </si>
  <si>
    <t>air horizontal eastward velocity</t>
  </si>
  <si>
    <t>zonal wind</t>
  </si>
  <si>
    <t>cf:CFSN0653</t>
  </si>
  <si>
    <t>ACTRIS_vocab:horizontal, Eastward</t>
  </si>
  <si>
    <t>air vertical velocity</t>
  </si>
  <si>
    <t>cf:CFSN0109</t>
  </si>
  <si>
    <t>turbulent kinetic energy dissipation rate</t>
  </si>
  <si>
    <t>The dissipation rate of tubulent kinetic energy can be calculated both within the atmospheric boundary layer and within cloud (ice and liquid)</t>
  </si>
  <si>
    <t>ACTRIS_vocab:dissipationrate</t>
  </si>
  <si>
    <t>ACTRIS_vocab:energy</t>
  </si>
  <si>
    <t>ACTRIS_vocab:turbulent, ACTRIS_vocab:kinetic</t>
  </si>
  <si>
    <t>atmospheric boundary layer type classification</t>
  </si>
  <si>
    <t>This variable is obtained from Doppler lidar and the tracers are mostly aerosol particles</t>
  </si>
  <si>
    <t>manufacturer</t>
  </si>
  <si>
    <t>Organisation producing a device.</t>
  </si>
  <si>
    <t>acoem</t>
  </si>
  <si>
    <t>ACTRIS_vocab:manufacturer</t>
  </si>
  <si>
    <t>ror:0466m5p44</t>
  </si>
  <si>
    <t>Aero-Laser</t>
  </si>
  <si>
    <t>Aerodyne Research</t>
  </si>
  <si>
    <t>Aerodyne</t>
  </si>
  <si>
    <t>ror:01nph4h53</t>
  </si>
  <si>
    <t>Aerosol d.o.o.</t>
  </si>
  <si>
    <t>Aerosol Magee Scientific, Aerosol</t>
  </si>
  <si>
    <t>AGAGE</t>
  </si>
  <si>
    <t>Agilent</t>
  </si>
  <si>
    <t>ror:02tryst02</t>
  </si>
  <si>
    <t>Air Quality Design</t>
  </si>
  <si>
    <t>Airel</t>
  </si>
  <si>
    <t>Airmodus</t>
  </si>
  <si>
    <t>Airyx</t>
  </si>
  <si>
    <t>ANSTO</t>
  </si>
  <si>
    <t>Australian Nuclear Science and Technology Organisation</t>
  </si>
  <si>
    <t>ror:05j7fep28</t>
  </si>
  <si>
    <t>Ansyco</t>
  </si>
  <si>
    <t>Campbell Scientific</t>
  </si>
  <si>
    <t>ror:02951hv89</t>
  </si>
  <si>
    <t>Chromatotec</t>
  </si>
  <si>
    <t>Cimel</t>
  </si>
  <si>
    <t>Dado lab</t>
  </si>
  <si>
    <t>Dasibi</t>
  </si>
  <si>
    <t>Derenda</t>
  </si>
  <si>
    <t>Digitel</t>
  </si>
  <si>
    <t>DMT</t>
  </si>
  <si>
    <t>ror:0293t9757</t>
  </si>
  <si>
    <t>DRI</t>
  </si>
  <si>
    <t>ror:02vg22c33</t>
  </si>
  <si>
    <t>Dylec</t>
  </si>
  <si>
    <t>Ebara</t>
  </si>
  <si>
    <t>Ecophysics</t>
  </si>
  <si>
    <t>Ecotech</t>
  </si>
  <si>
    <t>Envea</t>
  </si>
  <si>
    <t>Environnement</t>
  </si>
  <si>
    <t>FAI</t>
  </si>
  <si>
    <t>FPI</t>
  </si>
  <si>
    <t>ror:00j48ny80</t>
  </si>
  <si>
    <t>Gerstel</t>
  </si>
  <si>
    <t>ror:01cncfq91</t>
  </si>
  <si>
    <t>Grimm</t>
  </si>
  <si>
    <t>ror:02tkbtm16</t>
  </si>
  <si>
    <t>Hewlett Packard Fisons</t>
  </si>
  <si>
    <t>Horiba</t>
  </si>
  <si>
    <t>ror:00a1e9e96</t>
  </si>
  <si>
    <t>Ionicon Analytik</t>
  </si>
  <si>
    <t>Ionicon</t>
  </si>
  <si>
    <t>ror:008gaha58</t>
  </si>
  <si>
    <t>KNF</t>
  </si>
  <si>
    <t>Lambrecht</t>
  </si>
  <si>
    <t>Leckel</t>
  </si>
  <si>
    <t>Leco</t>
  </si>
  <si>
    <t>ror:04xxqgb42</t>
  </si>
  <si>
    <t>Los Gatos</t>
  </si>
  <si>
    <t>Lufft</t>
  </si>
  <si>
    <t>Magee Scientific</t>
  </si>
  <si>
    <t>Magee</t>
  </si>
  <si>
    <t>ror:03w60e920</t>
  </si>
  <si>
    <t>Markes</t>
  </si>
  <si>
    <t>MBW calibration</t>
  </si>
  <si>
    <t>MCV</t>
  </si>
  <si>
    <t>Metek</t>
  </si>
  <si>
    <t>Meteomodem</t>
  </si>
  <si>
    <t>Miro</t>
  </si>
  <si>
    <t>Monitor Labs</t>
  </si>
  <si>
    <t>ror:0335wvc55</t>
  </si>
  <si>
    <t>NOAA</t>
  </si>
  <si>
    <t>ror:02z5nhe81</t>
  </si>
  <si>
    <t>OTT</t>
  </si>
  <si>
    <t>PerkinElmer</t>
  </si>
  <si>
    <t>Picarro</t>
  </si>
  <si>
    <t>ror:009ht6s65</t>
  </si>
  <si>
    <t>Radiometrics</t>
  </si>
  <si>
    <t>ror:02pth2p46</t>
  </si>
  <si>
    <t>RAL</t>
  </si>
  <si>
    <t>Rutherford Appleton Laboratory</t>
  </si>
  <si>
    <t>ror:03gq8fr08</t>
  </si>
  <si>
    <t>RPG</t>
  </si>
  <si>
    <t>Saturn</t>
  </si>
  <si>
    <t>SRI</t>
  </si>
  <si>
    <t>Sunset</t>
  </si>
  <si>
    <t>ror:01021jx78</t>
  </si>
  <si>
    <t>Tecora</t>
  </si>
  <si>
    <t>Teledyne</t>
  </si>
  <si>
    <t>Teledyne Monitor Labs</t>
  </si>
  <si>
    <t>ror:00a1gne75</t>
  </si>
  <si>
    <t>Terra modus</t>
  </si>
  <si>
    <t>Thermo Fisher Scientific</t>
  </si>
  <si>
    <t>Thermo Fisher, Thermo Scientific, Thermo</t>
  </si>
  <si>
    <t>ror:03bndes49</t>
  </si>
  <si>
    <t>Thies</t>
  </si>
  <si>
    <t>TOFwerk</t>
  </si>
  <si>
    <t>ror:01wpzjj95</t>
  </si>
  <si>
    <t>TROPOS</t>
  </si>
  <si>
    <t>ror:03a5xsc56</t>
  </si>
  <si>
    <t>TSI</t>
  </si>
  <si>
    <t>ror:034ca5920</t>
  </si>
  <si>
    <t>UFAM</t>
  </si>
  <si>
    <t>URG Cooperation</t>
  </si>
  <si>
    <t>Vaisala</t>
  </si>
  <si>
    <t>ror:05yhgzh28</t>
  </si>
  <si>
    <t>Varian</t>
  </si>
  <si>
    <t>instrument</t>
  </si>
  <si>
    <t>Terms used to describe sensors, instruments, or samplers.</t>
  </si>
  <si>
    <t>instrument model</t>
  </si>
  <si>
    <t>Specifies the specific way and construction of implementing an instrument type. The model pertains to a specific manufacturer since a given construction can be produced by several manufacturers.</t>
  </si>
  <si>
    <t>ACTRIS_vocab:instrument</t>
  </si>
  <si>
    <t>instrument type</t>
  </si>
  <si>
    <t>Terms used to classify groups of sensors, instruments, or samplers (collectors of water, PM, or air).</t>
  </si>
  <si>
    <t>nerc:L05/current/</t>
  </si>
  <si>
    <t>in situ particle optical parameter instrument</t>
  </si>
  <si>
    <t>Instrument designed for measuring an optical property of the aerosol particle phase.</t>
  </si>
  <si>
    <t>ACTRIS_vocab:instrumenttype</t>
  </si>
  <si>
    <t>integrating nephelometer</t>
  </si>
  <si>
    <t>Instrument designed for measuring the particle scattering coefficient by means of collecting the light scattered by a sample volume when illuminated by a Lambertian light source.</t>
  </si>
  <si>
    <t xml:space="preserve">ACTRIS_vocab:insituparticleopticalparameterinstrument </t>
  </si>
  <si>
    <t>TSI 3563</t>
  </si>
  <si>
    <t>ACTRIS_vocab:integratingnephelometer, ACTRIS_vocab:instrumentmodel, ACTRIS_vocab:TSI</t>
  </si>
  <si>
    <t>ACTRIS_vocab:approved</t>
  </si>
  <si>
    <t>https://orcid.org/0000-0001-8298-491X</t>
  </si>
  <si>
    <t>Ecotech Aurora 3000</t>
  </si>
  <si>
    <t>ACTRIS_vocab:integratingnephelometer, ACTRIS_vocab:instrumentmodel, ACTRIS_vocab:Ecotech</t>
  </si>
  <si>
    <t>Ecotech Aurora 4000</t>
  </si>
  <si>
    <t>filter absorption photometer</t>
  </si>
  <si>
    <t>Instrument designed for measuring the particle light absorption coefficient by means of measuring the light attenuation across a filter while the filter is being loaded with sample particles.</t>
  </si>
  <si>
    <t>Thermo 5012</t>
  </si>
  <si>
    <t>ACTRIS_vocab:filterabsorptionphotometer, ACTRIS_vocab:instrumentmodel, ACTRIS_vocab:ThermoFisherScientific</t>
  </si>
  <si>
    <t>Aerosol AE31</t>
  </si>
  <si>
    <t>ACTRIS_vocab:filterabsorptionphotometer, ACTRIS_vocab:instrumentmodel, ACTRIS_vocab:Aerosold.o.o.</t>
  </si>
  <si>
    <t>Aerosol AE33</t>
  </si>
  <si>
    <t>NOAA Continuous Light Absorption Photometer</t>
  </si>
  <si>
    <t>CLAP</t>
  </si>
  <si>
    <t>ACTRIS_vocab:filterabsorptionphotometer, ACTRIS_vocab:instrumentmodel, ACTRIS_vocab:NOAA</t>
  </si>
  <si>
    <t>particle counter</t>
  </si>
  <si>
    <t>Instrument designed for measuring a physical property of the aerosol particle phase.</t>
  </si>
  <si>
    <t>condensation particle counter</t>
  </si>
  <si>
    <t>CPC; CNC</t>
  </si>
  <si>
    <t>Instrument designed for measuring the total number of aerosol particles per sample volume by means of growing the particles in a supersaturated atmosphere and subsequently counting them.</t>
  </si>
  <si>
    <t>ACTRIS_vocab:particlecounter</t>
  </si>
  <si>
    <t>TSI 3750 CEN</t>
  </si>
  <si>
    <t>ACTRIS_vocab:condensationparticlecounter, ACTRIS_vocab:instrumentmodel, ACTRIS_vocab:TSI</t>
  </si>
  <si>
    <t>TSI 3772 CEN</t>
  </si>
  <si>
    <t>TSI 3010</t>
  </si>
  <si>
    <t>Grimm 5410/5412 CEN</t>
  </si>
  <si>
    <t>ACTRIS_vocab:condensationparticlecounter, ACTRIS_vocab:instrumentmodel, ACTRIS_vocab:Grimm</t>
  </si>
  <si>
    <t>Airmodus A20 CEN</t>
  </si>
  <si>
    <t>ACTRIS_vocab:condensationparticlecounter, ACTRIS_vocab:instrumentmodel, ACTRIS_vocab:Airmodus</t>
  </si>
  <si>
    <t>TSI 3756</t>
  </si>
  <si>
    <t>TSI 3776</t>
  </si>
  <si>
    <t>TSI 3025</t>
  </si>
  <si>
    <t>Airmodus A10</t>
  </si>
  <si>
    <t>cloud condensation nucleus counter</t>
  </si>
  <si>
    <t>Instrument designed for measuring the number concentration of particles in an aerosol sample that may act as condensation nuclei for liquid cloud droplets by exposing the particles to an atmosphere with a defined water vapour supersaturation similar to those occuring in clouds. May be used for measuring the cloud condensation nuclei number size distribution in combination with a mobility particle size spectrometer.</t>
  </si>
  <si>
    <t>DMT CCN-100</t>
  </si>
  <si>
    <t>ACTRIS_vocab:cloudcondensationnucleuscounter, ACTRIS_vocab:instrumentmodel, ACTRIS_vocab:DMT</t>
  </si>
  <si>
    <t>DMT CCN-200</t>
  </si>
  <si>
    <t>particle size spectrometer</t>
  </si>
  <si>
    <t>Instrument designed for measuring the size distribution of the aerosol particle phase.</t>
  </si>
  <si>
    <t>mobility particle size spectrometer</t>
  </si>
  <si>
    <t>MPSS</t>
  </si>
  <si>
    <t>Instrument designed for measuring the number size distribution of particles in an aerosol sample by means of putting them into a defined state of electrical charge and size selecting them by passing them through a capacitor,</t>
  </si>
  <si>
    <t>ACTRIS_vocab:particlesizespectrometer</t>
  </si>
  <si>
    <t>TROPOS fine-mode MPSS CEN</t>
  </si>
  <si>
    <t>ACTRIS_vocab:mobilityparticlesizespectrometer, ACTRIS_vocab:instrumentmodel, ACTRIS_vocab:TROPOS</t>
  </si>
  <si>
    <t>TROPOS nano-MPSS</t>
  </si>
  <si>
    <t>Airel NAIS</t>
  </si>
  <si>
    <t>ACTRIS_vocab:mobilityparticlesizespectrometer, ACTRIS_vocab:instrumentmodel, ACTRIS_vocab:Airel</t>
  </si>
  <si>
    <t>TSI ACTRIS nano MPSS</t>
  </si>
  <si>
    <t>ACTRIS_vocab:mobilityparticlesizespectrometer, ACTRIS_vocab:instrumentmodel, ACTRIS_vocab:TSI</t>
  </si>
  <si>
    <t>https://orcid.org/0000-0001-8298-491X, https://orcid.org/ 0000-0003-0629-257X</t>
  </si>
  <si>
    <t>TSI ACTRIS fine-mode MPSS</t>
  </si>
  <si>
    <t>custom fine-mode mobilty particle size spectrometer</t>
  </si>
  <si>
    <t>ACTRIS_vocab:mobilityparticlesizespectrometer, ACTRIS_vocab:instrumentmodel</t>
  </si>
  <si>
    <t>custom nano mobilty particle size spectrometer</t>
  </si>
  <si>
    <t>nucleation particle size spectrometer</t>
  </si>
  <si>
    <t>NPSS</t>
  </si>
  <si>
    <t>Instrument designed for measuring the number size distribution of particles in an aerosol sample by exposing the particles to an atmosphere supersaturated with evaporated working liquid, thereby activating them to growth by vapour uptake from the gas phase, and counting them optically. The threshold diameter for particle activation depends on the supersaturation. By svanning through the supersaturation, a number size distribution at nano particle sizes can be infered.</t>
  </si>
  <si>
    <t>Airmodus A11</t>
  </si>
  <si>
    <t>ACTRIS_vocab:nucleationparticlesizespectrometer, ACTRIS_vocab:condensationparticlecounter, ACTRIS_vocab:instrumentmodel, ACTRIS_vocab:Airmodus</t>
  </si>
  <si>
    <t>aerodynamic particle size spectrometer</t>
  </si>
  <si>
    <t>APSS</t>
  </si>
  <si>
    <t>Instrument designed for measuring the number size distribution of particles in an aerosol sample by exposing the particles to an accelerating air stream and measuring the time needed for passing the stream.</t>
  </si>
  <si>
    <t>TSI 3321</t>
  </si>
  <si>
    <t>ACTRIS_vocab:aerodynamicparticlesizespectrometer, ACTRIS_vocab:instrumentmodel, ACTRIS_vocab:TSI</t>
  </si>
  <si>
    <t>optical particle size spectrometer</t>
  </si>
  <si>
    <t>OPSS</t>
  </si>
  <si>
    <t>Instrument designed for measuring the number size distribution of particles in an aerosol sample by measuring the intensity of light scattered by each single particle while passing through a laser beam.</t>
  </si>
  <si>
    <t>disdrometer</t>
  </si>
  <si>
    <t>Instrument designed for measuring the number size distribution and fall speed of precipitation particles in the atmosphere by measuring the intensity of light scattered by each single particle while passing through laser beams.</t>
  </si>
  <si>
    <t>OTT Parsivel2</t>
  </si>
  <si>
    <t>ACTRIS_vocab:disdrometer, ACTRIS_vocab:instrumentmodel, ACTRIS_vocab:OTT</t>
  </si>
  <si>
    <t>Thies LNM</t>
  </si>
  <si>
    <t>ACTRIS_vocab:disdrometer, ACTRIS_vocab:instrumentmodel, ACTRIS_vocab:Thies</t>
  </si>
  <si>
    <t>particle mass spectrometer</t>
  </si>
  <si>
    <t>Instrument designed for measuring the chemical composition of aerosol particles in terms of several core substances or substance groups by means of a mass spectrometrical analysis.</t>
  </si>
  <si>
    <t>particle mass spectrometer, quadrupole</t>
  </si>
  <si>
    <t>Instrument designed for measuring the chemical composition of aerosol particles in terms of several core substances or substance groups by means of a quadrupole mass spectrometre.</t>
  </si>
  <si>
    <t>ACTRIS_vocab:particlemassspectrometer</t>
  </si>
  <si>
    <t>Aerodyne Q-ACSM</t>
  </si>
  <si>
    <t>ACTRIS_vocab:particlemassspectrometer-quadrupole, ACTRIS_vocab:instrumentmodel, ACTRIS_vocab:AerodyneResearch</t>
  </si>
  <si>
    <t>particle mass spectrometer, time-of-flight</t>
  </si>
  <si>
    <t>Instrument designed for measuring the chemical composition of aerosol particles in terms of several core substances or substance groups by means of a time-of-flight mass spectrometre.</t>
  </si>
  <si>
    <t>Aerodyne ToF-ACSM</t>
  </si>
  <si>
    <t>ACTRIS_vocab:particlemassspectrometer-time-of-flight, ACTRIS_vocab:instrumentmodel, ACTRIS_vocab:AerodyneResearch</t>
  </si>
  <si>
    <t>Aerodyne ToF-ACSM-X</t>
  </si>
  <si>
    <t>thermo-optical analyser</t>
  </si>
  <si>
    <t>Instrument designed for measuring the organic and elemental carbon concentration in an aersol particle filter sample by measuring the amount of carbon emanating from the filter while the filter is heated, first in an inert atmosphere (organic carbon), then in an oxidising atmosphere (elemental carbon). Inorganic carbon is operationally distributed between organic and elemental carbon.</t>
  </si>
  <si>
    <t>thermo-optical analyser, offline</t>
  </si>
  <si>
    <t>Instrument designed for measuring the organic and elemental carbon concentration in an aersol particle filter sample by measuring the amount of carbon emanating from the filter while the filter is heated, first in an inert atmosphere (organic carbon), then in an oxidising atmosphere (elemental carbon). Inorganic carbon is operationally distributed between organic and elemental carbon. Offline version for lab analysis.</t>
  </si>
  <si>
    <t>ACTRIS_vocab:thermo-opticalanalyser</t>
  </si>
  <si>
    <t>DRI 2001</t>
  </si>
  <si>
    <t>ACTRIS_vocab:thermo-opticalanalyser-offline, ACTRIS_vocab:instrumentmodel, ACTRIS_vocab:DRI</t>
  </si>
  <si>
    <t>DRI 2015</t>
  </si>
  <si>
    <t>thermo-optical analyser, online</t>
  </si>
  <si>
    <t>Instrument designed for measuring the organic and elemental carbon concentration in an aersol particle filter sample by measuring the amount of carbon emanating from the filter while the filter is heated, first in an inert atmosphere (organic carbon), then in an oxidising atmosphere (elemental carbon). Inorganic carbon is operationally distributed between organic and elemental carbon. Online version for field analysis.</t>
  </si>
  <si>
    <t>Sunset 4G</t>
  </si>
  <si>
    <t xml:space="preserve">ACTRIS_vocab:thermo-opticalanalyser-online, ACTRIS_vocab:instrumentmodel, ACTRIS_vocab:Sunset </t>
  </si>
  <si>
    <t>Sunset 4L</t>
  </si>
  <si>
    <t>ACTRIS_vocab:thermo-opticalanalyser-online, ACTRIS_vocab:instrumentmodel, ACTRIS_vocab:Sunset</t>
  </si>
  <si>
    <t>Sunset 5L</t>
  </si>
  <si>
    <t>lidar</t>
  </si>
  <si>
    <t>Active remote sensing instrument operating at UV, visible, or near-infrared wavelengths for detecting the scattering of molecules and particles in the atmosphere.</t>
  </si>
  <si>
    <t>gcmd:7166c458-f935-4bd9-a322-d92830cf0c33</t>
  </si>
  <si>
    <t>https://orcid.org/0000-0001-8911-7253</t>
  </si>
  <si>
    <t>differential absorption lidar</t>
  </si>
  <si>
    <t>DIAL</t>
  </si>
  <si>
    <t>https://intranet.actris.eu/index.php/f/61208</t>
  </si>
  <si>
    <t>ACTRIS_vocab:lidar, ACTRIS_vocab:instrumentmodel</t>
  </si>
  <si>
    <t>gcmd:bebf8e8d-babf-4f4f-bff3-d04c80bc67dc</t>
  </si>
  <si>
    <t>wigos:ObservingMethodAtmosphere/335</t>
  </si>
  <si>
    <t>elastic lidar</t>
  </si>
  <si>
    <t>Instrument that transmits single-wavelength pulsed laser light into the atmosphere and collects the backscattered radiation at the laser wavelength. The system provides spatially resolved aerosol optical properties and aerosol geometrical features: i.e., layer height and thickness, and aerosol backscatter coefficient at the laser wavelength using a priori assumptions and further ancillary information.</t>
  </si>
  <si>
    <t>Raman lidar</t>
  </si>
  <si>
    <t>Instrument that transmits single-wavelength pulsed laser light into the atmosphere and collects the backscattered radiation at the laser wavelength as well as the backscattered radiation from the atmospheric nitrogen due to the frequency Raman shift of the transmitted light. The system provides spatially resolved aerosol optical properties and aerosol geometrical features: i.e., layer height and thickness, and aerosol backscatter and extinction coefficient at the laser wavelength without reliance on a priori assumptions.</t>
  </si>
  <si>
    <t>elastic polarization lidar</t>
  </si>
  <si>
    <t>Instrument that transmits single-wavelength pulsed laser light into the atmosphere and collects the backscattered radiation at the laser wavelength. Furthermore, it can collect at least one of the backscattered polarization components of the linearly polarized emitted laser light. The system provides spatially resolved aerosol optical properties and aerosol geometrical features: i.e., layer height and thickness, aerosol backscatter coefficient at the laser wavelength using a priori assumptions and further ancillary information, and volume and particle depolarization ratios at the laser wavelength.</t>
  </si>
  <si>
    <t>Raman polarization lidar</t>
  </si>
  <si>
    <t>Instrument that transmits single-wavelength pulsed laser light into the atmosphere and collects the backscattered radiation at the laser wavelength as well as the backscattered radiation from the atmospheric nitrogen due to the frequency Raman shift of the transmitted light. Furthermore, it can collect at least one of the backscattered polarization components of the linearly polarized emitted laser light. The system provides spatially resolved aerosol optical properties and aerosol geometrical features: i.e., layer height and thickness, aerosol backscatter and extinction coefficient at the laser wavelength without reliance on a priori assumptions, and volume and particle depolarization ratios at the laser wavelength.</t>
  </si>
  <si>
    <t>multiwavelength Raman lidar</t>
  </si>
  <si>
    <t>Instrument that transmits multiple-wavelength pulsed laser light into the atmosphere and collects the backscattered radiation at the laser wavelengths as well as the backscattered radiation from the atmospheric nitrogen due to the frequency shift of the transmitted light for more than one of the laser wavelengths. The system provides spatially resolved aerosol optical properties and aerosol geometrical features: i.e., layer height and thickness, and aerosol backscatter and extinction coefficient without reliance on a priori assumptions for more than one of the laser wavelengths.</t>
  </si>
  <si>
    <t>multiwavelength Raman polarization lidar</t>
  </si>
  <si>
    <t>Instrument that transmits multiple-wavelength pulsed laser light into the atmosphere and collects the backscattered radiation at the laser wavelengths as well as the backscattered radiation from the atmospheric nitrogen due to the frequency shift of the transmitted light for more than one of the laser wavelengths. Furthermore, it can collect at least one of the backscattered polarization components of the linearly polarized emitted laser light. The system provides spatially resolved aerosol optical properties and aerosol geometrical features: i.e., layer height and thickness, aerosol backscatter and extinction coefficient without reliance on a priori assumptions for more than one of the laser wavelengths, and volume and particle depolarization ratios at the laser wavelengths for which the instrument is equipped with polarization channels.</t>
  </si>
  <si>
    <t>Doppler lidar</t>
  </si>
  <si>
    <t>Active remote sensing instrument operating at near-infrared wavelengths for detecting the scattering and Doppler shift of particles in the atmosphere.</t>
  </si>
  <si>
    <t>inductively coupled plasma spectrometer</t>
  </si>
  <si>
    <t>Measures the elemental composition of a sample with respect to metals and selected non-metals by ionizing the sample by means of inductively coupled plasma, and using mass spectrometry to identify and quantify the resulting characteristic fragments.</t>
  </si>
  <si>
    <t>inductively coupled plasma mass spectrometry</t>
  </si>
  <si>
    <t>ACTRIS_vocab:inductivelycoupledplasmaspectrometer, ACTRIS_vocab:lidar, ACTRIS_vocab:instrumentmodel</t>
  </si>
  <si>
    <t>inductively coupled plasma–atomic emission spectrometry</t>
  </si>
  <si>
    <t>inductively coupled plasma–optical emission spectrometry</t>
  </si>
  <si>
    <t>ion beam analysis</t>
  </si>
  <si>
    <t>Determines the elemental composition of the surface layer of a sample by exciting atoms with a beam of MeV ions, and measuring the frequency and intensity of induced X-ray emissions.</t>
  </si>
  <si>
    <t>particle induced X-ray emission spectrometry</t>
  </si>
  <si>
    <t>ACTRIS_vocab:ionbeamanalysis, ACTRIS_vocab:instrumentmodel</t>
  </si>
  <si>
    <t>particle induced gamma-ray emission spectrometry</t>
  </si>
  <si>
    <t>particle elastic scattering spectrometry</t>
  </si>
  <si>
    <t>elastic backscattering spectrometry</t>
  </si>
  <si>
    <t>Rutherford backscattering spectrometry</t>
  </si>
  <si>
    <t>aerosol particle filter sampler</t>
  </si>
  <si>
    <t>Device designed for passing a stream of air sample through a filter for depositing the aerosol particles on the filter.</t>
  </si>
  <si>
    <t>low volume sampler</t>
  </si>
  <si>
    <t>LVS</t>
  </si>
  <si>
    <t xml:space="preserve">ACTRIS_vocab:aerosolparticlefiltersampler </t>
  </si>
  <si>
    <t>Dado lab Giano</t>
  </si>
  <si>
    <t>ACTRIS_vocab:lowvolumesampler, ACTRIS_vocab:instrumentmodel, ACTRIS_vocab:Dadolab</t>
  </si>
  <si>
    <t>Dado lab Gemini</t>
  </si>
  <si>
    <t>Dado lab 1PMx</t>
  </si>
  <si>
    <t>Derenda LVS3.1</t>
  </si>
  <si>
    <t>ACTRIS_vocab:lowvolumesampler, ACTRIS_vocab:instrumentmodel, ACTRIS_vocab:Derenda</t>
  </si>
  <si>
    <t>Derenda PNS 16T</t>
  </si>
  <si>
    <t>Derenda PNS 18-DM-3.1</t>
  </si>
  <si>
    <t>Derenda PNS 18T-DM-3.1</t>
  </si>
  <si>
    <t>Derenda PNS 24-DM-3.1</t>
  </si>
  <si>
    <t>Derenda PNS 24T-DM-3.1</t>
  </si>
  <si>
    <t>Digitel DPA02</t>
  </si>
  <si>
    <t>ACTRIS_vocab:lowvolumesampler, ACTRIS_vocab:instrumentmodel, ACTRIS_vocab:Digitel</t>
  </si>
  <si>
    <t>Digitel DPA14</t>
  </si>
  <si>
    <t>Digitel DPA96</t>
  </si>
  <si>
    <t>FAI SWAM 5A</t>
  </si>
  <si>
    <t>ACTRIS_vocab:lowvolumesampler, ACTRIS_vocab:instrumentmodel, ACTRIS_vocab:FAI</t>
  </si>
  <si>
    <t>FAI HYDRA</t>
  </si>
  <si>
    <t>KNF N86KTE</t>
  </si>
  <si>
    <t>ACTRIS_vocab:lowvolumesampler, ACTRIS_vocab:instrumentmodel, ACTRIS_vocab:KNF</t>
  </si>
  <si>
    <t>Leckel LVS3</t>
  </si>
  <si>
    <t>ACTRIS_vocab:lowvolumesampler, ACTRIS_vocab:instrumentmodel, ACTRIS_vocab:Leckel</t>
  </si>
  <si>
    <t>Leckel SEQ47/49</t>
  </si>
  <si>
    <t>Leckel SEQ47/50</t>
  </si>
  <si>
    <t>Leckel LVS6</t>
  </si>
  <si>
    <t>Tecora Sentinel</t>
  </si>
  <si>
    <t>ACTRIS_vocab:lowvolumesampler, ACTRIS_vocab:instrumentmodel, ACTRIS_vocab:Tecora</t>
  </si>
  <si>
    <t>Tecora Skypost PM FX</t>
  </si>
  <si>
    <t>Thermo Fisher Partisol 2025</t>
  </si>
  <si>
    <t>ACTRIS_vocab:lowvolumesampler, ACTRIS_vocab:instrumentmodel, ACTRIS_vocab:ThermoFisherScientific</t>
  </si>
  <si>
    <t>Thermo Fisher Partisol 2025i</t>
  </si>
  <si>
    <t>Thermo Fisher Partisol 2025i-D</t>
  </si>
  <si>
    <t>medium volume sampler</t>
  </si>
  <si>
    <t>MVS</t>
  </si>
  <si>
    <t>Derenda MVS6.1</t>
  </si>
  <si>
    <t>ACTRIS_vocab:mediumvolumesampler, ACTRIS_vocab:instrumentmodel, ACTRIS_vocab:Derenda</t>
  </si>
  <si>
    <t>Derenda PNS 18-DM-6.1</t>
  </si>
  <si>
    <t>Derenda PNS 18T-DM-6.1</t>
  </si>
  <si>
    <t>Derenda PNS 24-DM-6.1</t>
  </si>
  <si>
    <t>Derenda PNS 24T-DM-6.1</t>
  </si>
  <si>
    <t>high volume sampler</t>
  </si>
  <si>
    <t>HVS</t>
  </si>
  <si>
    <t>ACTRIS_vocab:highvolumesampler, ACTRIS_vocab:instrumentmodel, ACTRIS_vocab:Dadolab</t>
  </si>
  <si>
    <t>Digitel DA-80</t>
  </si>
  <si>
    <t>ACTRIS_vocab:highvolumesampler, ACTRIS_vocab:instrumentmodel, ACTRIS_vocab:Digitel</t>
  </si>
  <si>
    <t>Digitel DHA-80</t>
  </si>
  <si>
    <t>Digitel DH-77</t>
  </si>
  <si>
    <t>Digitel DS-02</t>
  </si>
  <si>
    <t>MCV CAV-A/MSb</t>
  </si>
  <si>
    <t>ACTRIS_vocab:highvolumesampler, ACTRIS_vocab:instrumentmodel, ACTRIS_vocab:MCV</t>
  </si>
  <si>
    <t>MCV CAV-A/mb</t>
  </si>
  <si>
    <t>Tecora Echo PM</t>
  </si>
  <si>
    <t>ACTRIS_vocab:highvolumesampler, ACTRIS_vocab:instrumentmodel, ACTRIS_vocab:Tecora</t>
  </si>
  <si>
    <t>light spectrometer</t>
  </si>
  <si>
    <t>Device deducing information about a sample by registering intensity and wavelength dependence of light emitted by the sample.</t>
  </si>
  <si>
    <t xml:space="preserve">UV-Visible spectrometer </t>
  </si>
  <si>
    <t>UV-VIS</t>
  </si>
  <si>
    <t>Concentration of a substance is inferred by measuring the degree of absorption caused in characteristic spectral lines in the ultraviolet to visible spectrum, here over the whole atmospheric column.</t>
  </si>
  <si>
    <t>ACTRIS_vocab:lightspectrometer</t>
  </si>
  <si>
    <t xml:space="preserve">wigos:ObservingMethodAtmosphere/268 </t>
  </si>
  <si>
    <t>PANDORA</t>
  </si>
  <si>
    <t>ACTRIS_vocab:UV-Visiblespectrometer, ACTRIS_vocab:instrumentmodel</t>
  </si>
  <si>
    <t>gcmd:53ce1e6c-c747-4907-87a2-3a9caf63025a</t>
  </si>
  <si>
    <t>MAX-DOAS</t>
  </si>
  <si>
    <t>Multi-Axis Differential Optical Absorption Spectroscopy</t>
  </si>
  <si>
    <t>gcmd:2a1ec50d-e931-49d3-b45d-fc5108c4f92b</t>
  </si>
  <si>
    <t>wigos:ObservingMethodAtmosphere/321</t>
  </si>
  <si>
    <t>SAOZ</t>
  </si>
  <si>
    <t>Système d’Analyse par Observation Zénithale</t>
  </si>
  <si>
    <t>gcmd:2ef83cb4-6573-4e56-9f80-aadbac6137e2,wigos:ObservingMethodAtmosphere/189</t>
  </si>
  <si>
    <t>cavity attenuated phase shift spectrometer</t>
  </si>
  <si>
    <t>Optical absorption spectrometer that utilizes the phase shift of square wave modulated light from an LED caused by the analyte in a cell with two high reflectivity mirrors to derive the mixing ratio of the analyte .</t>
  </si>
  <si>
    <t>https://orcid.org/0000-0003-2042-9333</t>
  </si>
  <si>
    <t>Aerodyne CAPS NO2 Monitor</t>
  </si>
  <si>
    <t>ACTRIS_vocab:cavityattenuatedphaseshiftspectrometer, ACTRIS_vocab:instrumentmodel, ACTRIS_vocab:AerodyneResearch</t>
  </si>
  <si>
    <t xml:space="preserve">https://orcid.org/0000-0002-3380-3470 </t>
  </si>
  <si>
    <t xml:space="preserve">https://orcid.org/0000-0003-2042-9333 </t>
  </si>
  <si>
    <t>Aerodyne CAPS NO2 ambient</t>
  </si>
  <si>
    <t>Ecotech Serinus 60 NO2 Analyser</t>
  </si>
  <si>
    <t>ACTRIS_vocab:cavityattenuatedphaseshiftspectrometer, ACTRIS_vocab:instrumentmodel, ACTRIS_vocab:Ecotech</t>
  </si>
  <si>
    <t>Envea AS32M CAPS</t>
  </si>
  <si>
    <t>ACTRIS_vocab:cavityattenuatedphaseshiftspectrometer, ACTRIS_vocab:instrumentmodel, ACTRIS_vocab:Envea</t>
  </si>
  <si>
    <t>FPI AQMS700</t>
  </si>
  <si>
    <t>ACTRIS_vocab:cavityattenuatedphaseshiftspectrometer, ACTRIS_vocab:instrumentmodel, ACTRIS_vocab:FPI</t>
  </si>
  <si>
    <t>Teledyne API N500</t>
  </si>
  <si>
    <t>ACTRIS_vocab:cavityattenuatedphaseshiftspectrometer, ACTRIS_vocab:instrumentmodel, ACTRIS_vocab:Teledyne</t>
  </si>
  <si>
    <t>Teledyne API T500U</t>
  </si>
  <si>
    <t xml:space="preserve">cavity ring-down spectrometer </t>
  </si>
  <si>
    <t xml:space="preserve">Instrument that determines the mixing ratio of an analyte by the optical extinction of laser light of a specific wavelength in a high-finesse optical cavity consisting of two highly reflective mirrors. The optical extinction is caused by scattering or absorption by the analyte. </t>
  </si>
  <si>
    <t>Picarro G1301</t>
  </si>
  <si>
    <t>ACTRIS_vocab:cavityring-downspectrometer, ACTRIS_vocab:instrumentmodel, ACTRIS_vocab:Picarro</t>
  </si>
  <si>
    <t>Picarro G2301</t>
  </si>
  <si>
    <t>Picarro G2401</t>
  </si>
  <si>
    <t>Picarro G5310</t>
  </si>
  <si>
    <t>Picarro G2307</t>
  </si>
  <si>
    <t>cavity-enhanced absorption spectrometer</t>
  </si>
  <si>
    <t>Instrument that determines the mixing ratio of an analyte by the optical extinction of laser light of a specific wavelength in a high-finesse optical cavity consisting of two highly reflective mirrors. The optical extinction is caused by absorption by the analyte.</t>
  </si>
  <si>
    <t>custom cavity-enhanced absorption spectrometer</t>
  </si>
  <si>
    <t>ACTRIS_vocab:cavity-enhancedabsorptionspectrometer, ACTRIS_vocab:instrumentmodel</t>
  </si>
  <si>
    <t>X-ray fluorescence spectrometer</t>
  </si>
  <si>
    <t>Measures the elemental composition of a sample by exciting the atoms in the sample with high-energy X-rays, and measuring frequency and intensity of the emitted fluorescense emission lines characteristic for the elements.</t>
  </si>
  <si>
    <t xml:space="preserve">https://orcid.org/0000-0001-6993-3149 </t>
  </si>
  <si>
    <t>energy dispersive X-ray fluorescence spectrometer</t>
  </si>
  <si>
    <t>ACTRIS_vocab:X-rayfluorescencespectrometer, ACTRIS_vocab:instrumentmodel</t>
  </si>
  <si>
    <t>wavelength dispersive X-ray fluorescence spectrometer</t>
  </si>
  <si>
    <t>total reflection X-ray fluorescence spectrometer</t>
  </si>
  <si>
    <t>synchrotron radiation X-ray fluorescence spectrometer</t>
  </si>
  <si>
    <t xml:space="preserve">iterative cavity-enhanced differential optical absorption spectrometer </t>
  </si>
  <si>
    <t xml:space="preserve">Differential optical absorption spectrometer that makes use of distinct narrowband absorption features of the analyte by varying the wavelength light in the wavelength region where the analytes absorbs light.  An iterative algorithm (ICAD) models the light path reduction from the derived absorbers in the optical resonator consisting of two highly reflective mirrors and calculates the concentration of thy analyte. </t>
  </si>
  <si>
    <t>Airyx ICAD HG</t>
  </si>
  <si>
    <t>ACTRIS_vocab:iterativecavity-enhanceddifferentialopticalabsorptionspectrometer, ACTRIS_vocab:instrumentmodel, ACTRIS_vocab:Airyx</t>
  </si>
  <si>
    <t>Airyx ICAD</t>
  </si>
  <si>
    <t>laser-induced fluorescence spectrometer</t>
  </si>
  <si>
    <t xml:space="preserve">Instrument in which the analyte is exited to higher energy level by absorption of laser light followed by spontaneous emission of light that can be monitored to derive the concentration of the analyte. </t>
  </si>
  <si>
    <t>custom built LIF NO</t>
  </si>
  <si>
    <t>ACTRIS_vocab:laser-inducedfluorescencespectrometer, ACTRIS_vocab:instrumentmodel</t>
  </si>
  <si>
    <t>custom built LIF OH HO2 RO2</t>
  </si>
  <si>
    <t>custom built LIF kOH</t>
  </si>
  <si>
    <t>non-dispersive infrared spectrophotometer</t>
  </si>
  <si>
    <t>Instrument that uses a broadband lamp source and an optical filter to select a narrow band spectral region that overlaps with the absorption region of the analyte. The concentration of the analyte is determined from the intensity loss of the light in the narrow band region in presence of the analyte.</t>
  </si>
  <si>
    <t>Ecotech Serinus 30 Carbon Monoxide Analyzer</t>
  </si>
  <si>
    <t>ACTRIS_vocab:non-dispersiveinfraredspectrophotometer, ACTRIS_vocab:instrumentmodel, ACTRIS_vocab:Ecotech</t>
  </si>
  <si>
    <t>off-axis integrated cavity output spectrometer</t>
  </si>
  <si>
    <t>Instrument that determines the mixing ratio of an analyte by the optical extinction of laser light of a specific wavelength in a high-finesse optical cavity consisting of two highly reflective mirrors. The optical extinction is caused by scattering or absorption by the analyte. The continuous-wave laser is coupled in an off-axis configuration with respect to the optical cavity.</t>
  </si>
  <si>
    <t>Los Gatos NO2 Analyzer</t>
  </si>
  <si>
    <t>ACTRIS_vocab:off-axisintegratedcavityoutputspectrometer, ACTRIS_vocab:instrumentmodel, ACTRIS_vocab:LosGatos</t>
  </si>
  <si>
    <t>thermal dissociation cavity ring-down spectrometer</t>
  </si>
  <si>
    <t xml:space="preserve">Instrument that determines the mixing ratio by thermolysis of the analyte on a heated catalyst followed by detection of the dissociated compounds by the optical extinction of laser light of a specific wavelength in a high-finesse optical cavity consisting of two highly reflective mirrors. The optical extinction is caused by scattering or absorption by the analyte. </t>
  </si>
  <si>
    <t xml:space="preserve">Aerodyne custom built </t>
  </si>
  <si>
    <t>ACTRIS_vocab:thermaldissociationcavityring-downspectrometer, ACTRIS_vocab:instrumentmodel, ACTRIS_vocab:AerodyneResearch</t>
  </si>
  <si>
    <t>tunable diode laser absorption spectrometer</t>
  </si>
  <si>
    <t>Instrument that determines the concentration of a compounds by its absorption of laser light from a laser whose wavelength is modified.</t>
  </si>
  <si>
    <t>Miro MGA-8</t>
  </si>
  <si>
    <t>ACTRIS_vocab:tunablediodelaserabsorptionspectrometer, ACTRIS_vocab:instrumentmodel, ACTRIS_vocab:Miro</t>
  </si>
  <si>
    <t>Miro MGA-NO2</t>
  </si>
  <si>
    <t>ultra-violet fluorescence spectrometer</t>
  </si>
  <si>
    <t>Instrument in which the analyte is exited to higher energy level by absorption of ultraviolet light followed by spontaneous emission of light that is dispersed in spectrometer to derive the concentration of the analyte.</t>
  </si>
  <si>
    <t>Ecotech Serinus 50 Sulphur Dioxide Analyzer</t>
  </si>
  <si>
    <t>ACTRIS_vocab:ultra-violetfluorescencespectrometer, ACTRIS_vocab:instrumentmodel, ACTRIS_vocab:Ecotech</t>
  </si>
  <si>
    <t>Fourier Transform Infrared Spectrometer</t>
  </si>
  <si>
    <t>FTIR spectrometer</t>
  </si>
  <si>
    <t>gcmd:aa2c39cf-1c4c-437e-ae2d-29e6a77f1aa2,wigos:ObservingMethodAtmosphere/322</t>
  </si>
  <si>
    <t>gas-phase mass spectrometer</t>
  </si>
  <si>
    <t>Device for deducing nature and concentration of components contained in a gaseous sample by separating the component molecules by mass, where molecules are charged and separated by using electrical or magnetic forces.</t>
  </si>
  <si>
    <t>chemical ionization-atmospheric pressure interface-time of flight mass spectrometer</t>
  </si>
  <si>
    <t>Instrument designed for measuring the concentration of condensable vapours by determining the mass-to-charge value and signal intensity of chemically ionized vapours. The selectivity of the method can be varied by altering the reagent gas used. The target vapours are ionized by reagent gas and then guided through atmospheric pressure interface to the time-of-flight mass spectrometer.</t>
  </si>
  <si>
    <t>ACTRIS_vocab:gas-phasemassspectrometer</t>
  </si>
  <si>
    <t>Aerodyne CI-API-TOF</t>
  </si>
  <si>
    <t>ACTRIS_vocab:chemicalionization-atmosphericpressureinterface-timeofflightmassspectrometer, ACTRIS_vocab:instrumentmodel, ACTRIS_vocab:Ecotech</t>
  </si>
  <si>
    <t>Aerodyne CI-API-TOF iodide CIMS</t>
  </si>
  <si>
    <t>Aerodyne CI-API-TOF nitrate CIMS</t>
  </si>
  <si>
    <t>TOFwerk CI-API-TOF</t>
  </si>
  <si>
    <t>ACTRIS_vocab:chemicalionization-atmosphericpressureinterface-timeofflightmassspectrometer, ACTRIS_vocab:instrumentmodel, ACTRIS_vocab:TOFwerk</t>
  </si>
  <si>
    <t>TOFwerk CI-API-TOF iodide CIMS</t>
  </si>
  <si>
    <t>TOFwerk CI-API-TOF nitrate CIMS</t>
  </si>
  <si>
    <t>proton transfer mass spectrometer</t>
  </si>
  <si>
    <t>Instrument that uses gas phase hydronium reagent ions which are produced in an ion source to convert the trace gases into ions before they are separated according to their respective mass-to-charge-ratios in a mass spectrometer.</t>
  </si>
  <si>
    <t>Aerodyne VOCUS</t>
  </si>
  <si>
    <t>ACTRIS_vocab:protontransfermassspectrometer, ACTRIS_vocab:instrumentmodel, ACTRIS_vocab:AerodyneResearch</t>
  </si>
  <si>
    <t>Ionicon Analytik High-Sensitivity PTR-MS</t>
  </si>
  <si>
    <t>ACTRIS_vocab:protontransfermassspectrometer, ACTRIS_vocab:instrumentmodel, ACTRIS_vocab:IoniconAnalytik</t>
  </si>
  <si>
    <t>Ionicon Analytik High-Sensitivity PTR-QMS 500</t>
  </si>
  <si>
    <t>Ionicon Analytik PTR-QMS 300</t>
  </si>
  <si>
    <t>Ionicon Analytik PTR-TOF-1000 Ultra</t>
  </si>
  <si>
    <t>Ionicon Analytik PTR-TOF-6000-CHARON</t>
  </si>
  <si>
    <t>Ionicon Analytik PTR-TOF-4000</t>
  </si>
  <si>
    <t>Ionicon Analytik PTR-TOF-8000</t>
  </si>
  <si>
    <t>light emission / absorption detector</t>
  </si>
  <si>
    <t>Device for deducing the concentration of one or several components in a sample by quantifying light emitted or absorbed by the sample, where the light wavelength is characteristic for the component.</t>
  </si>
  <si>
    <t xml:space="preserve">chemiluminescence detector, molybdenum converter </t>
  </si>
  <si>
    <t>Light emission detector based on the chemiluminescence reaction of nitrogen monoxide with ozone that uses a heated molybdeneum catalyst to convert nitrogen dioxide to nitrogen monoxide.</t>
  </si>
  <si>
    <t>ACTRIS_vocab:lightemissionDivabsorptiondetector</t>
  </si>
  <si>
    <t>Air Quality Design CLD</t>
  </si>
  <si>
    <t>ACTRIS_vocab:chemiluminescencedetector-molybdenumconverter, ACTRIS_vocab:instrumentmodel, ACTRIS_vocab:AirQualityDesign</t>
  </si>
  <si>
    <t>Ecophysics CLD64</t>
  </si>
  <si>
    <t>ACTRIS_vocab:chemiluminescencedetector-molybdenumconverter, ACTRIS_vocab:instrumentmodel, ACTRIS_vocab:Ecophysics</t>
  </si>
  <si>
    <t>Ecophysics CLD66</t>
  </si>
  <si>
    <t>Ecophysics CLD700AL</t>
  </si>
  <si>
    <t>Ecophysics CLD700ALppt</t>
  </si>
  <si>
    <t>Ecophysics CLD770ALppt</t>
  </si>
  <si>
    <t>Ecophysics CLD780TR</t>
  </si>
  <si>
    <t>Ecophysics CLD790SR</t>
  </si>
  <si>
    <t>Ecophysics CLD86</t>
  </si>
  <si>
    <t>Ecophysics CLD88</t>
  </si>
  <si>
    <t>Ecophysics CLD899</t>
  </si>
  <si>
    <t>Ecophysics CRANOX</t>
  </si>
  <si>
    <t>Ecophysics CRANOX-II</t>
  </si>
  <si>
    <t>Ecotech Serinus 40T</t>
  </si>
  <si>
    <t>ACTRIS_vocab:chemiluminescencedetector-molybdenumconverter, ACTRIS_vocab:instrumentmodel, ACTRIS_vocab:Ecotech</t>
  </si>
  <si>
    <t>Environnement AC32M</t>
  </si>
  <si>
    <t>ACTRIS_vocab:chemiluminescencedetector-molybdenumconverter, ACTRIS_vocab:instrumentmodel, ACTRIS_vocab:Environnement</t>
  </si>
  <si>
    <t>Environnement AS32M</t>
  </si>
  <si>
    <t>Horiba APNA-360CE</t>
  </si>
  <si>
    <t>ACTRIS_vocab:chemiluminescencedetector-molybdenumconverter, ACTRIS_vocab:instrumentmodel, ACTRIS_vocab:Horiba</t>
  </si>
  <si>
    <t>Horiba APNA-370</t>
  </si>
  <si>
    <t>Horiba APNA-370CE</t>
  </si>
  <si>
    <t>Teledyne API 200E</t>
  </si>
  <si>
    <t>ACTRIS_vocab:chemiluminescencedetector-molybdenumconverter, ACTRIS_vocab:instrumentmodel, ACTRIS_vocab:Teledyne</t>
  </si>
  <si>
    <t>Teledyne API 200EU</t>
  </si>
  <si>
    <t>Teledyne API T200</t>
  </si>
  <si>
    <t>Thermo 42C</t>
  </si>
  <si>
    <t>ACTRIS_vocab:chemiluminescencedetector-molybdenumconverter, ACTRIS_vocab:instrumentmodel, ACTRIS_vocab:ThermoFisherScientific</t>
  </si>
  <si>
    <t>Thermo 42C-TL</t>
  </si>
  <si>
    <t>Thermo 42i</t>
  </si>
  <si>
    <t>Thermo 42i-LS</t>
  </si>
  <si>
    <t>Thermo 42i-TL</t>
  </si>
  <si>
    <t>Thermo 49i</t>
  </si>
  <si>
    <t>chemiluminescence detector, photolytical converter</t>
  </si>
  <si>
    <t>Light emission detector based on the chemiluminescence reaction of nitrogen monoxide with ozone that uses a photolytical converter to convert nitrogen dioxide to nitrogen monoxide .</t>
  </si>
  <si>
    <t>ACTRIS_vocab:chemiluminescencedetector-photolyticalconverter, ACTRIS_vocab:instrumentmodel, ACTRIS_vocab:AirQualityDesign</t>
  </si>
  <si>
    <t>Air Quality Design BLC/Custom</t>
  </si>
  <si>
    <t>DMT Thermo BLC/42iTL</t>
  </si>
  <si>
    <t>ACTRIS_vocab:chemiluminescencedetector-photolyticalconverter, ACTRIS_vocab:instrumentmodel, ACTRIS_vocab:ThermoFisherScientific</t>
  </si>
  <si>
    <t>ACTRIS_vocab:chemiluminescencedetector-photolyticalconverter, ACTRIS_vocab:instrumentmodel, ACTRIS_vocab:Ecophysics</t>
  </si>
  <si>
    <t>Ecophysics CLD899+PLC860</t>
  </si>
  <si>
    <t>Ecophysics CLD89p</t>
  </si>
  <si>
    <t>Ecophysics nCLD899</t>
  </si>
  <si>
    <t>ACTRIS_vocab:chemiluminescencedetector-photolyticalconverter, ACTRIS_vocab:instrumentmodel, ACTRIS_vocab:Ecotech</t>
  </si>
  <si>
    <t>Ecotech 9841T</t>
  </si>
  <si>
    <t>ACTRIS_vocab:chemiluminescencedetector-photolyticalconverter, ACTRIS_vocab:instrumentmodel, ACTRIS_vocab:Environnement</t>
  </si>
  <si>
    <t>FPI AQMS600</t>
  </si>
  <si>
    <t>ACTRIS_vocab:chemiluminescencedetector-photolyticalconverter, ACTRIS_vocab:instrumentmodel, ACTRIS_vocab:FPI</t>
  </si>
  <si>
    <t>ACTRIS_vocab:chemiluminescencedetector-photolyticalconverter, ACTRIS_vocab:instrumentmodel, ACTRIS_vocab:Horiba</t>
  </si>
  <si>
    <t>Los Gatos CRD</t>
  </si>
  <si>
    <t>ACTRIS_vocab:chemiluminescencedetector-photolyticalconverter, ACTRIS_vocab:instrumentmodel, ACTRIS_vocab:LosGatos</t>
  </si>
  <si>
    <t>Teledyne API T200UP</t>
  </si>
  <si>
    <t>ACTRIS_vocab:chemiluminescencedetector-photolyticalconverter, ACTRIS_vocab:instrumentmodel, ACTRIS_vocab:Teledyne</t>
  </si>
  <si>
    <t>Thermo 42i-QTL</t>
  </si>
  <si>
    <t>infrared absorption detector</t>
  </si>
  <si>
    <t>Instrument that determines the concentration of a compounds by its absorption of light in the infrared region.</t>
  </si>
  <si>
    <t>Thermo 48i</t>
  </si>
  <si>
    <t>ACTRIS_vocab:infraredabsorptiondetector, ACTRIS_vocab:instrumentmodel, ACTRIS_vocab:ThermoFisherScientific</t>
  </si>
  <si>
    <t>non-dispersive infrared cross-flow detector</t>
  </si>
  <si>
    <t>Instrument that uses a broadband lamp source and an optical filter to select a narrow band spectral region that overlaps with the absorption region of the analyte. The concentration of the analyte is determined from the intensity loss of the light in the narrow band region in presence of the analyte. Fixed amounts of sample and reference gas are injected alternatively  in the measurement cell.</t>
  </si>
  <si>
    <t>Horiba APMA-370</t>
  </si>
  <si>
    <t>ACTRIS_vocab:non-dispersiveinfraredcross-flowdetector, ACTRIS_vocab:instrumentmodel, ACTRIS_vocab:Horiba</t>
  </si>
  <si>
    <t>ultra-violet absorption detector</t>
  </si>
  <si>
    <t>Instrument that determines the concentration of a compounds by its absorption of light in the ultraviolet region.</t>
  </si>
  <si>
    <t>Ansyco 41M</t>
  </si>
  <si>
    <t>ACTRIS_vocab:ultra-violetabsorptiondetector, ACTRIS_vocab:instrumentmodel, ACTRIS_vocab:Ansyco</t>
  </si>
  <si>
    <t>Ansyco 41E</t>
  </si>
  <si>
    <t>Dasibi 1008</t>
  </si>
  <si>
    <t>ACTRIS_vocab:ultra-violetabsorptiondetector, ACTRIS_vocab:instrumentmodel, ACTRIS_vocab:Dasibi</t>
  </si>
  <si>
    <t>Dylec 1100</t>
  </si>
  <si>
    <t>ACTRIS_vocab:ultra-violetabsorptiondetector, ACTRIS_vocab:instrumentmodel, ACTRIS_vocab:Dylec</t>
  </si>
  <si>
    <t>Ebara EG-2001F</t>
  </si>
  <si>
    <t>ACTRIS_vocab:ultra-violetabsorptiondetector, ACTRIS_vocab:instrumentmodel, ACTRIS_vocab:Ebara</t>
  </si>
  <si>
    <t>Ebara EG-2001FTP</t>
  </si>
  <si>
    <t>Ebara EG-3000F</t>
  </si>
  <si>
    <t>Ecotech ML 9810</t>
  </si>
  <si>
    <t>ACTRIS_vocab:ultra-violetabsorptiondetector, ACTRIS_vocab:instrumentmodel, ACTRIS_vocab:Ecotech</t>
  </si>
  <si>
    <t>Horiba APOA-360CE</t>
  </si>
  <si>
    <t>ACTRIS_vocab:ultra-violetabsorptiondetector, ACTRIS_vocab:instrumentmodel, ACTRIS_vocab:Horiba</t>
  </si>
  <si>
    <t>Horiba APOA-370</t>
  </si>
  <si>
    <t>Monitor Labs 9810</t>
  </si>
  <si>
    <t>ACTRIS_vocab:ultra-violetabsorptiondetector, ACTRIS_vocab:instrumentmodel, ACTRIS_vocab:MonitorLabs</t>
  </si>
  <si>
    <t>Teledyne 400A</t>
  </si>
  <si>
    <t>ACTRIS_vocab:ultra-violetabsorptiondetector, ACTRIS_vocab:instrumentmodel, ACTRIS_vocab:Teledyne</t>
  </si>
  <si>
    <t>Teledyne T400</t>
  </si>
  <si>
    <t>Teledyne Monitor Labs ML8810</t>
  </si>
  <si>
    <t>Teledyne Monitor Labs ML9810B</t>
  </si>
  <si>
    <t>Thermo 49</t>
  </si>
  <si>
    <t>ACTRIS_vocab:ultra-violetabsorptiondetector, ACTRIS_vocab:instrumentmodel, ACTRIS_vocab:ThermoFisherScientific</t>
  </si>
  <si>
    <t>Thermo 49C</t>
  </si>
  <si>
    <t>Thermo 49C/49i</t>
  </si>
  <si>
    <t>Thermo 49w</t>
  </si>
  <si>
    <t>ultra-violet fluorescence detector</t>
  </si>
  <si>
    <t>Instrument in which the analyte is exited to higher energy level by absorption of ultraviolet light followed by spontaneous emission of light that can be monitored to derive the concentration of the analyte.</t>
  </si>
  <si>
    <t>Ecotech EC9850</t>
  </si>
  <si>
    <t>ACTRIS_vocab:ultra-violetfluorescencedetector, ACTRIS_vocab:instrumentmodel, ACTRIS_vocab:Ecotech</t>
  </si>
  <si>
    <t>Teledyne T100</t>
  </si>
  <si>
    <t>ACTRIS_vocab:ultra-violetfluorescencedetector, ACTRIS_vocab:instrumentmodel, ACTRIS_vocab:Teledyne</t>
  </si>
  <si>
    <t>Teledyne T100U</t>
  </si>
  <si>
    <t>Thermo 43i</t>
  </si>
  <si>
    <t>ACTRIS_vocab:ultra-violetfluorescencedetector, ACTRIS_vocab:instrumentmodel, ACTRIS_vocab:ThermoFisherScientific</t>
  </si>
  <si>
    <t>Thermo 43i-TL</t>
  </si>
  <si>
    <t>Thermo 43i-TLE</t>
  </si>
  <si>
    <t>vacuum ultra-violet fluorescence detector</t>
  </si>
  <si>
    <t>Instrument in which the analyte is exited to higher energy level by absorption of light from a vacuum ultraviolet laser followed by spontaneous emission of light that can be monitored to derive the concentration of the analyte.</t>
  </si>
  <si>
    <t>Aero-Laser AL5001</t>
  </si>
  <si>
    <t>ACTRIS_vocab:vacuumultra-violetfluorescencedetector, ACTRIS_vocab:instrumentmodel, ACTRIS_vocab:Aero-Laser</t>
  </si>
  <si>
    <t>Aero-Laser AL5002</t>
  </si>
  <si>
    <t>nuclear radiation detector</t>
  </si>
  <si>
    <t>Device for detecting nuclear radiation in an air sample, where the radiation energy is often selected to be specific for a certain radioactive component.</t>
  </si>
  <si>
    <t>radon detector</t>
  </si>
  <si>
    <t>Nuclear radiation detector specific for radon.</t>
  </si>
  <si>
    <t>ACTRIS_vocab:nuclearradiationdetector</t>
  </si>
  <si>
    <t>ANSTO 1500L</t>
  </si>
  <si>
    <t>ACTRIS_vocab:radondetector, ACTRIS_vocab:instrumentmodel, ACTRIS_vocab:ANSTO</t>
  </si>
  <si>
    <t>meteorological base parameter sensor</t>
  </si>
  <si>
    <t>Sensor for measuring an essential parameter of the atmospheric state in a sample, such as wind field, temperature, pressure, humidity, often in a combined unit.</t>
  </si>
  <si>
    <t>closed-path eddy-covariance system</t>
  </si>
  <si>
    <t>Measures the flux of atmospheric trace constituents by combining high speed (e.g. 100 Hz) observations of the trace constituent (CO2, H2O) and the 3D wind field by means of a sonic anemometer. The sonic anemometer measures the wind field in all the directions by sending sound pulses from an emitter to a detector, where the time lag depends on distance travelled (known), sound speed (known from air density), and wind speed.</t>
  </si>
  <si>
    <t>ACTRIS_vocab:meteorologicalbaseparametersensor</t>
  </si>
  <si>
    <t>Campbell Scientific CPEC</t>
  </si>
  <si>
    <t>ACTRIS_vocab:closed-patheddy-covariancesystem, ACTRIS_vocab:instrumentmodel, ACTRIS_vocab:CampbellScientific</t>
  </si>
  <si>
    <t>dew point mirror</t>
  </si>
  <si>
    <t>Measures the dew point, i.e. the temperature at which water vapour starts to condense from an air sample, by adjusting the temperature of a mirror exposed to the air sample so that the mirror just about starts to fog.</t>
  </si>
  <si>
    <t>MBW calibration AG 573H</t>
  </si>
  <si>
    <t>ACTRIS_vocab:dewpointmirror, ACTRIS_vocab:instrumentmodel, ACTRIS_vocab:MBWcalibration</t>
  </si>
  <si>
    <t>weather sensor</t>
  </si>
  <si>
    <t>Meteorological base parameter sensor combining observations of air temperature, pressure, humidity, wind speed, wind direction, and precipitation.</t>
  </si>
  <si>
    <t>Campbell Scientific custom built</t>
  </si>
  <si>
    <t>ACTRIS_vocab:weathersensor, ACTRIS_vocab:instrumentmodel, ACTRIS_vocab:CampbellScientific</t>
  </si>
  <si>
    <t>Lambrecht 14512</t>
  </si>
  <si>
    <t>ACTRIS_vocab:weathersensor, ACTRIS_vocab:instrumentmodel, ACTRIS_vocab:Lambrecht</t>
  </si>
  <si>
    <t>Vaisala AWS310</t>
  </si>
  <si>
    <t>ACTRIS_vocab:weathersensor, ACTRIS_vocab:instrumentmodel, ACTRIS_vocab:Vaisala</t>
  </si>
  <si>
    <t>Vaisala AWS520</t>
  </si>
  <si>
    <t>Vaisala HMP60</t>
  </si>
  <si>
    <t>Vaisala MAWS201</t>
  </si>
  <si>
    <t>Vaisala MAWS420</t>
  </si>
  <si>
    <t>Vaisala WXT510</t>
  </si>
  <si>
    <t>Vaisala WXT520</t>
  </si>
  <si>
    <t>Vaisala custom built</t>
  </si>
  <si>
    <t>ceilometer</t>
  </si>
  <si>
    <t>Instrument measuring the height of the cloud base above ground level. The instrument uses either triangulation by projecting a light spot onto the cloud base at a slant angle while varying and measuring the slant angle so the light spot appears over the detector located at a distance and looking upwards, or by shooting a laser pulse vertically upwards to the cloud base and measuring the time until the reflected pulse arrives at the detector located next to the laser.</t>
  </si>
  <si>
    <t>Vaisala CL31</t>
  </si>
  <si>
    <t>ACTRIS_vocab:ceilometer, ACTRIS_vocab:instrumentmodel, ACTRIS_vocab:Vaisala</t>
  </si>
  <si>
    <t>Vaisala CL51</t>
  </si>
  <si>
    <t>Vaisala CL61</t>
  </si>
  <si>
    <t>Lufft CHM 15k</t>
  </si>
  <si>
    <t>ACTRIS_vocab:ceilometer, ACTRIS_vocab:instrumentmodel, ACTRIS_vocab:Lufft</t>
  </si>
  <si>
    <t>Lufft CHM 15k-x</t>
  </si>
  <si>
    <t>Lufft CHM 8k</t>
  </si>
  <si>
    <t>Campbell Scientific CS135</t>
  </si>
  <si>
    <t>ACTRIS_vocab:ceilometer, ACTRIS_vocab:instrumentmodel, ACTRIS_vocab:CampbellScientific</t>
  </si>
  <si>
    <t>Campbell Scientific SkyVUEPRO</t>
  </si>
  <si>
    <t>sample conditioner</t>
  </si>
  <si>
    <t>Devices putting a stream of air sample into a defined thermodynamic state, totally removing a component from the sample, or adding a component in a defined concentration or to saturation to the sample.</t>
  </si>
  <si>
    <t>denuder</t>
  </si>
  <si>
    <t>Device completely removing a component or group of components from the sample stream.</t>
  </si>
  <si>
    <t>ACTRIS_vocab:sampleconditioner</t>
  </si>
  <si>
    <t>URG Cooperation URG2000-30B5-400</t>
  </si>
  <si>
    <t>ACTRIS_vocab:denuder, ACTRIS_vocab:instrumentmodel, ACTRIS_vocab:URGCooperation</t>
  </si>
  <si>
    <t>high performance liquid chromatograph</t>
  </si>
  <si>
    <t>Device for analysing the chemical composition of a soluble sample by passing its solution through a column of extended length, where the column can be heated or the composition of the solvent can be changed with a defined program. The time for a component to pass through the column depends on the chemical nature of the component, which can thereby be identified and quantified by logging the amount of sample exiting the column.</t>
  </si>
  <si>
    <t xml:space="preserve">Agilent DNPH-HPLC </t>
  </si>
  <si>
    <t>ACTRIS_vocab:highperformanceliquidchromatograph, ACTRIS_vocab:instrumentmodel, ACTRIS_vocab:Agilent</t>
  </si>
  <si>
    <t>Thermo Scientific ULTIMATE 3000 HPLC</t>
  </si>
  <si>
    <t>ACTRIS_vocab:highperformanceliquidchromatograph, ACTRIS_vocab:instrumentmodel, ACTRIS_vocab:ThermoFisherScientific</t>
  </si>
  <si>
    <t>gas chromatograph</t>
  </si>
  <si>
    <t>Device for analysing the chemical composition of a gaseous or vapourisable sample by passing it through a column of extended length, where the column is heated with a defined temperature program. The time for a component to pass through the column depends on the chemical nature of the component, which can thereby be identified and quantified by logging the amount of sample exiting the column.</t>
  </si>
  <si>
    <t>gas chromatograph, offline</t>
  </si>
  <si>
    <t>Gas chromatograph that receives its sample from sample containers that have been exposed in the field and tranported to a lab.</t>
  </si>
  <si>
    <t>ACTRIS_vocab:gaschromatograph</t>
  </si>
  <si>
    <t>Gerstel TD / Agilent GC</t>
  </si>
  <si>
    <t>ACTRIS_vocab:gaschromatograph-offline, ACTRIS_vocab:instrumentmodel, ACTRIS_vocab:Gerstel, ACTRIS_vocab:Agilent</t>
  </si>
  <si>
    <t>Markes CIA 8 - UNITY 2 / Agilent 7890A</t>
  </si>
  <si>
    <t>ACTRIS_vocab:gaschromatograph-offline, ACTRIS_vocab:instrumentmodel, ACTRIS_vocab:Markes, ACTRIS_vocab:Agilent</t>
  </si>
  <si>
    <t>Markes CIA 8 - UNITY 2 / Agilent 7890B</t>
  </si>
  <si>
    <t>TD / PerkinElmer Clarus</t>
  </si>
  <si>
    <t>ACTRIS_vocab:gaschromatograph-offline, ACTRIS_vocab:instrumentmodel, ACTRIS_vocab:PerkinElmer</t>
  </si>
  <si>
    <t>TD / Thermo Scientific GC-FID/MS</t>
  </si>
  <si>
    <t>ACTRIS_vocab:gaschromatograph-offline, ACTRIS_vocab:instrumentmodel, ACTRIS_vocab:ThermoFisherScientific</t>
  </si>
  <si>
    <t>gas chromatograph, online</t>
  </si>
  <si>
    <t>Gas chromatograph deployed in the field to receive its sample directly from ambient air through an inlet.</t>
  </si>
  <si>
    <t>AGAGE Medusa / Agilent 5973 GC/MS</t>
  </si>
  <si>
    <t>ACTRIS_vocab:gaschromatograph-online, ACTRIS_vocab:instrumentmodel, ACTRIS_vocab:AGAGE, ACTRIS_vocab:Agilent</t>
  </si>
  <si>
    <t>AGAGE Medusa / Agilent 6890N /Agilent 5975B MS</t>
  </si>
  <si>
    <t>TD / Agilent 5975 GC/MS</t>
  </si>
  <si>
    <t xml:space="preserve">ACTRIS_vocab:gaschromatograph-online, ACTRIS_vocab:instrumentmodel, ACTRIS_vocab:Agilent </t>
  </si>
  <si>
    <t>TD / Agilent 6820 GC/ECD</t>
  </si>
  <si>
    <t>TD / Agilent 6890 GC/FID</t>
  </si>
  <si>
    <t>TD / Agilent 7890A GC/uECD</t>
  </si>
  <si>
    <t>TD / Agilent 6890 GC/7590 inert XL MS</t>
  </si>
  <si>
    <t>TD / Agilent 7890 GC/7590 inert XL NS</t>
  </si>
  <si>
    <t>TD / Agilent 6890 GC/5975B MS</t>
  </si>
  <si>
    <t>TD / Agilent GC 7890A (G3440A)</t>
  </si>
  <si>
    <t>Custom Built TD/ Agilent 6820 GC/ECD</t>
  </si>
  <si>
    <t>TD / Agilent 6890A_uECD/PP1_FID</t>
  </si>
  <si>
    <t>TD / Chromatotec GC/FID</t>
  </si>
  <si>
    <t>ACTRIS_vocab:gaschromatograph-online, ACTRIS_vocab:instrumentmodel, ACTRIS_vocab:Chromatotec</t>
  </si>
  <si>
    <t>Terra modus Agilent Medusa / Agilent GC</t>
  </si>
  <si>
    <t>ACTRIS_vocab:gaschromatograph-online, ACTRIS_vocab:instrumentmodel, ACTRIS_vocab:Terramodus, ACTRIS_vocab:Agilent</t>
  </si>
  <si>
    <t>Markes UNITY 2 / Agilent 7890</t>
  </si>
  <si>
    <t>ACTRIS_vocab:gaschromatograph-online, ACTRIS_vocab:instrumentmodel, ACTRIS_vocab:Markes, ACTRIS_vocab:Agilent</t>
  </si>
  <si>
    <t>Markes CIA 8 - UNITY 2 / Agilent 7890</t>
  </si>
  <si>
    <t>Markes CIA 8 - UNITY 2 / Agilent 5973 GC/MS</t>
  </si>
  <si>
    <t>Markes 2 UNITY-Air Server / Agilent 7890A GC/FID</t>
  </si>
  <si>
    <t>Markes 2 UNITY-Air Server / Agilent 7890B GC/FID</t>
  </si>
  <si>
    <t>Markes UNITY-Air Server-xr / Agilent 8890 GC/FID</t>
  </si>
  <si>
    <t>Markes 2 UNITY-Air Server / Agilent 6890/5975C MS</t>
  </si>
  <si>
    <t>Markes 2 UNITY-Air Server / Agilent 7890A/Leco Pegasus BT TOF-MS</t>
  </si>
  <si>
    <t>ACTRIS_vocab:gaschromatograph-online, ACTRIS_vocab:instrumentmodel, ACTRIS_vocab:Markes, ACTRIS_vocab:Agilent, ACTRIS_vocab:Leco</t>
  </si>
  <si>
    <t>PerkinElmer Agilent ATD / GC</t>
  </si>
  <si>
    <t>ACTRIS_vocab:gaschromatograph-online, ACTRIS_vocab:instrumentmodel, ACTRIS_vocab:PerkinElmer, ACTRIS_vocab:Agilent</t>
  </si>
  <si>
    <t>PerkinElmer  ATD300/ VARIAN GC3800/Saturn MS2200</t>
  </si>
  <si>
    <t>ACTRIS_vocab:gaschromatograph-online, ACTRIS_vocab:instrumentmodel, ACTRIS_vocab:PerkinElmer, ACTRIS_vocab:Agilent, ACTRIS_vocab:Varian, ACTRIS_vocab:Saturn</t>
  </si>
  <si>
    <t>SRI / 8610 GC</t>
  </si>
  <si>
    <t>ACTRIS_vocab:gaschromatograph-online, ACTRIS_vocab:instrumentmodel, ACTRIS_vocab:SRI</t>
  </si>
  <si>
    <t>TD / Varian GC-3600 FID</t>
  </si>
  <si>
    <t>ACTRIS_vocab:gaschromatograph-online, ACTRIS_vocab:instrumentmodel, ACTRIS_vocab:Varian</t>
  </si>
  <si>
    <t>TD / Varian GC-3800</t>
  </si>
  <si>
    <t>TD / Varian GC-3800 FID</t>
  </si>
  <si>
    <t>TD / Varian 3800</t>
  </si>
  <si>
    <t>custom built TD/Varian GC3400/Saturn MS2200</t>
  </si>
  <si>
    <t>ACTRIS_vocab:gaschromatograph-online, ACTRIS_vocab:instrumentmodel, ACTRIS_vocab:Varian, ACTRIS_vocab:Saturn</t>
  </si>
  <si>
    <t>cloud radar</t>
  </si>
  <si>
    <t>Active remote sensing instrument operating at microwave frequencies for detecting the Doppler spectra of hydrometeors in the atmosphere.</t>
  </si>
  <si>
    <t>Doppler scanning cloud radar</t>
  </si>
  <si>
    <t>Active remote sensing instrument operating at microwave frequencies for detecting the Doppler spectra of hydrometeors in the atmosphere capable of scanning away from zenith.</t>
  </si>
  <si>
    <t>ACTRIS_vocab:cloudradar</t>
  </si>
  <si>
    <t>Metek MIRA35S</t>
  </si>
  <si>
    <t>METEK MIRA 35 GHz Scanning</t>
  </si>
  <si>
    <t>ACTRIS_vocab:Dopplerscanningcloudradar, ACTRIS_vocab:instrumentmodel, ACTRIS_vocab:Metek</t>
  </si>
  <si>
    <t>RPG-FMCW-35S</t>
  </si>
  <si>
    <t>RPG-FMCW 35 GHz Scanning</t>
  </si>
  <si>
    <t>ACTRIS_vocab:Dopplerscanningcloudradar, ACTRIS_vocab:instrumentmodel, ACTRIS_vocab:RPG</t>
  </si>
  <si>
    <t>RPG-FMCW-94S</t>
  </si>
  <si>
    <t>RPG-FMCW 94 GHz Scanning</t>
  </si>
  <si>
    <t>Doppler non-scanning cloud radar</t>
  </si>
  <si>
    <t>Active remote sensing instrument operating at microwave frequencies for detecting the Doppler spectra of hydrometeors in the atmosphere operating at zenith</t>
  </si>
  <si>
    <t>Meteomodem BASTA</t>
  </si>
  <si>
    <t>Meteomodem BASTA 95 GHz</t>
  </si>
  <si>
    <t>ACTRIS_vocab:Dopplernon-scanningcloudradar, ACTRIS_vocab:instrumentmodel, ACTRIS_vocab:Meteomodem</t>
  </si>
  <si>
    <t>Metek MIRA35</t>
  </si>
  <si>
    <t>METEK MIRA 35 GHz</t>
  </si>
  <si>
    <t>ACTRIS_vocab:Dopplernon-scanningcloudradar, ACTRIS_vocab:instrumentmodel, ACTRIS_vocab:Metek</t>
  </si>
  <si>
    <t>Metek MIRA35C</t>
  </si>
  <si>
    <t>METEK MIRA 35 GHz Compact</t>
  </si>
  <si>
    <t>Metek MIRA10</t>
  </si>
  <si>
    <t>METEK MIRA 10 GHz</t>
  </si>
  <si>
    <t>RAL Copernicus</t>
  </si>
  <si>
    <t>UFAM Copernicus, UFAM/Chilbolton Copernicus 35 GHz</t>
  </si>
  <si>
    <t>ACTRIS_vocab:Dopplernon-scanningcloudradar, ACTRIS_vocab:instrumentmodel, ACTRIS_vocab:RAL</t>
  </si>
  <si>
    <t>RAL Galileo</t>
  </si>
  <si>
    <t>UFAM Galileo, UFAM/Chilbolton Galileo 94 GHz</t>
  </si>
  <si>
    <t>RPG-FMCW-35-SP</t>
  </si>
  <si>
    <t>RPG-FMCW 35 GHz single polarization</t>
  </si>
  <si>
    <t>ACTRIS_vocab:Dopplernon-scanningcloudradar, ACTRIS_vocab:instrumentmodel, ACTRIS_vocab:RPG</t>
  </si>
  <si>
    <t>RPG-FMCW-35-DP</t>
  </si>
  <si>
    <t>RPG-FMCW 35 GHz dual polarization</t>
  </si>
  <si>
    <t>RPG-FMCW-94-SP</t>
  </si>
  <si>
    <t>RPG-FMCW 94 GHz single polarization</t>
  </si>
  <si>
    <t>RPG-FMCW-94-DP</t>
  </si>
  <si>
    <t>RPG-FMCW 94 GHz dual polarization</t>
  </si>
  <si>
    <t>microwave radiometer</t>
  </si>
  <si>
    <t>Passive remote sensing instrument operating at multiple microwave frequencies for detecting the brightness temperature of the atmosphere.</t>
  </si>
  <si>
    <t>scanning microwave radiometer</t>
  </si>
  <si>
    <t>Passive remote sensing instrument operating at multiple microwave frequencies for detecting the brightness temperature of the atmosphere capable of scanning away from zenith.</t>
  </si>
  <si>
    <t xml:space="preserve">ACTRIS_vocab:microwaveradiometer </t>
  </si>
  <si>
    <t>RPG HATPRO</t>
  </si>
  <si>
    <t>ACTRIS_vocab:scanningmicrowaveradiometer, ACTRIS_vocab:instrumentmodel, ACTRIS_vocab:RPG</t>
  </si>
  <si>
    <t>non-scanning microwave radiometer</t>
  </si>
  <si>
    <t>Passive remote sensing instrument operating at multiple microwave frequencies for detecting the brightness temperature of the atmosphere at zenith.</t>
  </si>
  <si>
    <t>Radiometrics MP3014</t>
  </si>
  <si>
    <t>ACTRIS_vocab:non-scanningmicrowaveradiometer, ACTRIS_vocab:instrumentmodel, ACTRIS_vocab:Radiometrics</t>
  </si>
  <si>
    <t>photometer</t>
  </si>
  <si>
    <t>Photometer</t>
  </si>
  <si>
    <t>gcmd:806d0bc3-8d08-4418-800b-972292f3db99,wigos:ObservingMethodAtmosphere/315</t>
  </si>
  <si>
    <t>sun photometer</t>
  </si>
  <si>
    <t>Sun Photometer</t>
  </si>
  <si>
    <t>ACTRIS_vocab:photometer</t>
  </si>
  <si>
    <t>gcmd:4a210bf2-d6e5-459d-a555-d0d05155006b,wigos::ObservingMethodAtmosphere/244</t>
  </si>
  <si>
    <t>Cimel CE318</t>
  </si>
  <si>
    <t>CIMEL CE318 – Sun Sky Multispectral Photometer</t>
  </si>
  <si>
    <t>The CIMEL Electronique CE318 multiband sun photometer performs measurements of spectral sun irradiance and sky radiances.</t>
  </si>
  <si>
    <t>ACTRIS_vocab:sunphotometer, ACTRIS_vocab:instrumentmodel, ACTRIS_vocab:Cimel</t>
  </si>
  <si>
    <t>sun sky lunar photometer</t>
  </si>
  <si>
    <t>Triple Mode Photometer</t>
  </si>
  <si>
    <t>Like a sun photometer, but is also able to perform direct moon light intensity measurements.</t>
  </si>
  <si>
    <t>Cimel CE318-T</t>
  </si>
  <si>
    <t>CIMEL CE318-T – Sun Sky Lunar Multispectral Photometer</t>
  </si>
  <si>
    <t>The CIMEL Electronique CE318-T acts like the CE318 one, but also performs nighttime measurements of the spectral lunar irradiance</t>
  </si>
  <si>
    <t>ACTRIS_vocab:sunskylunarphotometer, ACTRIS_vocab:instrumentmodel, ACTRIS_vocab:Cimel</t>
  </si>
  <si>
    <t>spatial coverage</t>
  </si>
  <si>
    <t>https://orcid.org/0000-0002-3380-3470, https://orcid.org/0000-0001-9834-5100, https://orcid.org/0000-0002-9821-8504</t>
  </si>
  <si>
    <t>global</t>
  </si>
  <si>
    <t>ACTRIS_vocab:spatialcoverage</t>
  </si>
  <si>
    <t>regional</t>
  </si>
  <si>
    <t>local</t>
  </si>
  <si>
    <t>single column</t>
  </si>
  <si>
    <t>box</t>
  </si>
  <si>
    <t>facility type</t>
  </si>
  <si>
    <t>Top-level classification of platforms generating data on properties of the atmosphere, including properties of simulated atmospheres.</t>
  </si>
  <si>
    <t>https://orcid.org/0000-0002-9592-0584</t>
  </si>
  <si>
    <t>observation platform, fixed</t>
  </si>
  <si>
    <t>Platform for observation of properties in the atmosphere with a fixed position.</t>
  </si>
  <si>
    <t>ACTRIS_vocab:facilitytype</t>
  </si>
  <si>
    <t>wigos:FacilityType/landFixed</t>
  </si>
  <si>
    <t>observation platform, mobile</t>
  </si>
  <si>
    <t>Platform for observation of properties in the atmosphere that moves, either while measuring (car van, truck, marine vessel, aerial vehicle), or changes location for defined observation periods.</t>
  </si>
  <si>
    <t>wigos:FacilityType/landMobile</t>
  </si>
  <si>
    <t xml:space="preserve">ACTRIS_voca:observationplatform-mobile </t>
  </si>
  <si>
    <t>laboratory</t>
  </si>
  <si>
    <t>Facility which provides analysis services for offline samples collected on sample media, or calibration services for online instruments of offline analysis.</t>
  </si>
  <si>
    <t>nerc:L06/current/6D/</t>
  </si>
  <si>
    <t>simulation chamber</t>
  </si>
  <si>
    <t>Enclosed compartment of air in which composition and outer boundary conditions can be controlled over time.</t>
  </si>
  <si>
    <t>variable geometry</t>
  </si>
  <si>
    <t>Description of form and location of the sample volume represented by a variable.</t>
  </si>
  <si>
    <t>wigos:_Geometry</t>
  </si>
  <si>
    <t>point measurement</t>
  </si>
  <si>
    <t xml:space="preserve">ACTRIS_vocab:variablegeometry </t>
  </si>
  <si>
    <t>wigos:Geometry/_point</t>
  </si>
  <si>
    <t>column total integral</t>
  </si>
  <si>
    <t>Variable is the result of integrating a property over the column of a sample.</t>
  </si>
  <si>
    <t>column partial integral</t>
  </si>
  <si>
    <t>Variable is the result of integrating a property over a defined portion of a column of a sample.</t>
  </si>
  <si>
    <t>column profile</t>
  </si>
  <si>
    <t>Variable is reported as a function of length over a column of a sample.</t>
  </si>
  <si>
    <t>atmospheric column total integral</t>
  </si>
  <si>
    <t>wigos:Geometry/_totalColumn</t>
  </si>
  <si>
    <t>atmospheric column partial integral</t>
  </si>
  <si>
    <t>atmospheric slant column total integral</t>
  </si>
  <si>
    <t>Variable is the result of integrating a property over the atmospheric column at a specified angle from zenith or horizontal.</t>
  </si>
  <si>
    <t>atmospheric slant column partial integral</t>
  </si>
  <si>
    <t>Variable is the result of integrating a property over a defined portion of the atmospheric column at a specified angle from zenith or horizontal.</t>
  </si>
  <si>
    <t>atmospheric vertical profile</t>
  </si>
  <si>
    <t>wigos:Geometry/_verticalProfile</t>
  </si>
  <si>
    <t>atmospheric slant profile</t>
  </si>
  <si>
    <t>Variable is reported as a function of length over the atmospheric column of the atmosphere at a specified angle from zenith or horizontal.</t>
  </si>
  <si>
    <t>stratospheric column integral</t>
  </si>
  <si>
    <t>Variable is the result of integrating a property over the stratospheric portion of the vertical atmospheric.</t>
  </si>
  <si>
    <t>stratospheric vertical profile</t>
  </si>
  <si>
    <t>Variable is reported as a function of length over the vertical stratospheric column of the atmosphere.</t>
  </si>
  <si>
    <t>stratospheric slant profile</t>
  </si>
  <si>
    <t>Variable is reported as a function of length over the stratospheric column of the atmosphere at a specified angle from zenith or horizontal.</t>
  </si>
  <si>
    <t>tropospheric column integral</t>
  </si>
  <si>
    <t>Variable is the result of integrating a property over the tropospheric portion of the vertical atmospheric.</t>
  </si>
  <si>
    <t>tropospheric vertical profile</t>
  </si>
  <si>
    <t>Variable is reported as a function of length over the vertical tropospheric column of the atmosphere.</t>
  </si>
  <si>
    <t>tropospheric slant profile</t>
  </si>
  <si>
    <t>Variable is reported as a function of length over the tropospheric column of the atmosphere at a specified angle from zenith or horizontal.</t>
  </si>
  <si>
    <t>variable constraints</t>
  </si>
  <si>
    <t>iop:Constraint</t>
  </si>
  <si>
    <t>ambient conditions</t>
  </si>
  <si>
    <t>Measurement stated with respect to ambient temperature, pressure, and humidity.</t>
  </si>
  <si>
    <t>ACTRIS_vocab:variableconstraints</t>
  </si>
  <si>
    <t>standard temperature and pressure</t>
  </si>
  <si>
    <t>Measurement stated with respect to standard temperature, 0 deg C, and standard pressure, 1013.25 hPa.</t>
  </si>
  <si>
    <t>controlled temperature and pressure</t>
  </si>
  <si>
    <t>Measurement stated with respect to an artificially controlled temperature and pressure.</t>
  </si>
  <si>
    <t>controlled humidity</t>
  </si>
  <si>
    <t>Sample measured at artificially controlled humidity conditions.</t>
  </si>
  <si>
    <t>reduced humidity</t>
  </si>
  <si>
    <t>Sample humidity reduced from ambient state, stated in the data.</t>
  </si>
  <si>
    <t>dry-state</t>
  </si>
  <si>
    <t>Water vapour removed from sample prior to measurement.</t>
  </si>
  <si>
    <t>total</t>
  </si>
  <si>
    <t>Total amount of observed subject, or total amount in observed compartment.</t>
  </si>
  <si>
    <t>partial</t>
  </si>
  <si>
    <t>Considers only a part of the targeted object, or considers only part of targeted compartment.</t>
  </si>
  <si>
    <t>horizontal</t>
  </si>
  <si>
    <t>Parallel to the plane of the horizon.</t>
  </si>
  <si>
    <t>vertical</t>
  </si>
  <si>
    <t>Perpendicular to the plane of the horizon.</t>
  </si>
  <si>
    <t>along-wind</t>
  </si>
  <si>
    <t>Following the wind direction.</t>
  </si>
  <si>
    <t>cross-wind</t>
  </si>
  <si>
    <t>Perpendicular to the wind direction.</t>
  </si>
  <si>
    <t>downward</t>
  </si>
  <si>
    <t>Vector direction pointing at the Earth surface.</t>
  </si>
  <si>
    <t>upward</t>
  </si>
  <si>
    <t>Vector direction pointing away from the Earth surface.</t>
  </si>
  <si>
    <t>nano</t>
  </si>
  <si>
    <t>Refers to the particle size range around or below 10 nm particle diameter.</t>
  </si>
  <si>
    <t>fine-mode</t>
  </si>
  <si>
    <t>Refers to the particle size range between 10 nm and 1 µm particle diameter.</t>
  </si>
  <si>
    <t>naturally positively charged</t>
  </si>
  <si>
    <t>Refers to particles with a positive charge in their natural state.</t>
  </si>
  <si>
    <t>naturally negatively charged</t>
  </si>
  <si>
    <t>Refers to particles with a negative charge in their natural state.</t>
  </si>
  <si>
    <t>surface</t>
  </si>
  <si>
    <t>Close to the boundary of atmosphere and Earth surface</t>
  </si>
  <si>
    <t>turbulent</t>
  </si>
  <si>
    <t>Characteristic of a flow where pressure and velocity change chaotically.</t>
  </si>
  <si>
    <t>kinetic</t>
  </si>
  <si>
    <t>Associated to movement.</t>
  </si>
  <si>
    <t>timeliness</t>
  </si>
  <si>
    <t>Delay between data production and data provision.</t>
  </si>
  <si>
    <t>real real-time</t>
  </si>
  <si>
    <t>RRT</t>
  </si>
  <si>
    <t>Data provided within 3 h of production.</t>
  </si>
  <si>
    <t>ACTRIS_vocab:timeliness</t>
  </si>
  <si>
    <t>near real-time</t>
  </si>
  <si>
    <t>NRT</t>
  </si>
  <si>
    <t>Data provided within 3 days of production.</t>
  </si>
  <si>
    <t>scheduled</t>
  </si>
  <si>
    <t>regular</t>
  </si>
  <si>
    <t>Data provided on a defined, regular schedule, i.e. more than 3 days after production.</t>
  </si>
  <si>
    <t>variable property of interest</t>
  </si>
  <si>
    <t>iop:Property</t>
  </si>
  <si>
    <t>mass concentration</t>
  </si>
  <si>
    <t>Mass of component per volume of sample.</t>
  </si>
  <si>
    <t>ACTRIS_vocab:variablepropertyofinterest</t>
  </si>
  <si>
    <t>amount fraction</t>
  </si>
  <si>
    <t>mole fraction</t>
  </si>
  <si>
    <t>Amount of a constituent, expressed in moles, divided by the total amount of all constituents in a mixture, also expressed in moles.</t>
  </si>
  <si>
    <t>column molecular content</t>
  </si>
  <si>
    <t>"Content" indicates a quantity per unit area. The "column content" of a quantity refers to the vertical integral from the surface to the top of the atmosphere.</t>
  </si>
  <si>
    <t>column mass content</t>
  </si>
  <si>
    <t>“Content” indicates a mass per unit area. The "column mass content" of a quantity refers to the vertical integral from the surface to the top of the atmosphere.</t>
  </si>
  <si>
    <t>light extinction coefficient</t>
  </si>
  <si>
    <t>Exponent in Lambert-Beer’s law quantifying how much light is removed from an incident light beam while passing through a sample of unit depth.</t>
  </si>
  <si>
    <t>light scattering coefficient</t>
  </si>
  <si>
    <t>Exponent in Lambert-Beer’s law quantifying how much light is removed from an incident light beam while passing through a sample of unit depth exclusively by being scattered away from the incident direction.</t>
  </si>
  <si>
    <t>light backscatter coefficient</t>
  </si>
  <si>
    <t>Exponent in Lambert-Beer’s law quantifying how much light is removed from an incident light beam while passing through a sample of unit depth exclusively by being scattered away from the incident direction into the backward solid angle relative to the incident direction.</t>
  </si>
  <si>
    <t>light hemispheric backscatter coefficient</t>
  </si>
  <si>
    <t>Exponent in Lambert-Beer’s law quantifying how much light is removed from an incident light beam while passing through a sample of unit depth exclusively by being scattered away from the incident direction into the backward hemisphere relative to the incident direction.</t>
  </si>
  <si>
    <t>light absorption coefficient</t>
  </si>
  <si>
    <t>Exponent in Lambert-Beer’s law quantifying how much light is removed from an incident light beam while passing through a sample of unit depth, exclusively by being absorbed by the sample.</t>
  </si>
  <si>
    <t>number concentration</t>
  </si>
  <si>
    <t>Number concentration means number of molecules or particles per unit volume.</t>
  </si>
  <si>
    <t>number size distribution</t>
  </si>
  <si>
    <t>The number size distribution is the number concentration of particles as a function of particle diameter. For aerosol, a coordinate variable with the standard name of electrical_mobility_particle_diameter, aerodynamic_particle_diameter, or optical_particle_diameter should be specified to indicate that the property applies at specific particle sizes selected by the indicated method.</t>
  </si>
  <si>
    <t>classification</t>
  </si>
  <si>
    <t>Result is binned into a pre-defined set of categories.</t>
  </si>
  <si>
    <t>effective radius</t>
  </si>
  <si>
    <t>The effective radius of a size distribution of particles is the area weighted mean radius of particle size, calculated as the ratio of the third to the second moment of the particle size distribution</t>
  </si>
  <si>
    <t>equivolumetric median diameter</t>
  </si>
  <si>
    <t>The equivolumetric median diameter is the mass-weighted median diameter of a size distribution of particles, i.e. the ratio of the fourth to the third moment of the particle size distribution, calculated in terms of a gamma distribution fitted to the observed size distribution</t>
  </si>
  <si>
    <t>mass flux</t>
  </si>
  <si>
    <t xml:space="preserve">Flux of constituent defined in terms of mass concentration per unit area and time </t>
  </si>
  <si>
    <t>optical depth</t>
  </si>
  <si>
    <t>Column integral of an exponent coefficient in Lambert-Beer’s law.</t>
  </si>
  <si>
    <t>area fraction</t>
  </si>
  <si>
    <t>Fraction of projected area of atmospheric volume covered by constituent of interest</t>
  </si>
  <si>
    <t>volume fraction</t>
  </si>
  <si>
    <t>Fraction of atmospheric volume covered by constituent of interest</t>
  </si>
  <si>
    <t>pressure</t>
  </si>
  <si>
    <t>Force applied perpendicular to the surface of an object per unit area.</t>
  </si>
  <si>
    <t>temperature</t>
  </si>
  <si>
    <t>Measure quantifying the average kinetic energy of molecules in a unit amount of sample.</t>
  </si>
  <si>
    <t>humidity</t>
  </si>
  <si>
    <t>Concentration of water vapour present in sample of air.</t>
  </si>
  <si>
    <t>velocity</t>
  </si>
  <si>
    <t>Directional speed of a object in motion.</t>
  </si>
  <si>
    <t>dissipation rate</t>
  </si>
  <si>
    <t>product type</t>
  </si>
  <si>
    <t>Classification of the origin of a data product.</t>
  </si>
  <si>
    <t>observation</t>
  </si>
  <si>
    <t>Data product is the result of an observation.</t>
  </si>
  <si>
    <t>ACTRIS_vocab:producttype</t>
  </si>
  <si>
    <t>model</t>
  </si>
  <si>
    <t>Data product is the result of a model calculation.</t>
  </si>
  <si>
    <t>fundamental parameter</t>
  </si>
  <si>
    <t>Data product represents a fundamental property, e.g. a reaction rate constant.</t>
  </si>
  <si>
    <t>object of interest</t>
  </si>
  <si>
    <t>Entity whose Property is observed.</t>
  </si>
  <si>
    <t>iop:hasObjectOfInterest</t>
  </si>
  <si>
    <t>elements</t>
  </si>
  <si>
    <t>ACTRIS_vocab:objectgroup</t>
  </si>
  <si>
    <t>aluminium</t>
  </si>
  <si>
    <t>ACTRIS_vocab:objectofinterest, ACTRIS_vocab:elements</t>
  </si>
  <si>
    <t>cas:7429-90-5</t>
  </si>
  <si>
    <t>arsenic</t>
  </si>
  <si>
    <t>cas:7440-38-2</t>
  </si>
  <si>
    <t>barium</t>
  </si>
  <si>
    <t>cas:7440-39-3</t>
  </si>
  <si>
    <t>bromine</t>
  </si>
  <si>
    <t xml:space="preserve">cas:7726-95-6 </t>
  </si>
  <si>
    <t>cadmium</t>
  </si>
  <si>
    <t xml:space="preserve">cas:7440-43-9 </t>
  </si>
  <si>
    <t>calcium</t>
  </si>
  <si>
    <t xml:space="preserve">cas:7440-70-2 </t>
  </si>
  <si>
    <t>carbon</t>
  </si>
  <si>
    <t>elemental carbon</t>
  </si>
  <si>
    <t>cas:7440-44-0</t>
  </si>
  <si>
    <t>total carbon</t>
  </si>
  <si>
    <t>Sum of carbon originating from elemental forms, organic compounds, and inorganic compounds.</t>
  </si>
  <si>
    <t>ACTRIS_vocab:objectofinterest, ACTRIS_vocab:aerosolrelated</t>
  </si>
  <si>
    <t>chlorine</t>
  </si>
  <si>
    <t xml:space="preserve">cas:7782-50-5 </t>
  </si>
  <si>
    <t>chromium</t>
  </si>
  <si>
    <t xml:space="preserve">cas:7440-47-3 </t>
  </si>
  <si>
    <t>cobalt</t>
  </si>
  <si>
    <t>cas:7440-48-4</t>
  </si>
  <si>
    <t>copper</t>
  </si>
  <si>
    <t>cas:7440-50-8</t>
  </si>
  <si>
    <t>iron</t>
  </si>
  <si>
    <t>cas:7439-89-6</t>
  </si>
  <si>
    <t>lead</t>
  </si>
  <si>
    <t xml:space="preserve">cas:7439-92-1 </t>
  </si>
  <si>
    <t>magnesium</t>
  </si>
  <si>
    <t xml:space="preserve">cas:7439-95-4 </t>
  </si>
  <si>
    <t>manganese</t>
  </si>
  <si>
    <t>cas:7439-96-5</t>
  </si>
  <si>
    <t>mercury</t>
  </si>
  <si>
    <t xml:space="preserve">cas:7439-97-6 </t>
  </si>
  <si>
    <t>molybdenum</t>
  </si>
  <si>
    <t xml:space="preserve">cas:7439-98-7 </t>
  </si>
  <si>
    <t>nickel</t>
  </si>
  <si>
    <t xml:space="preserve">cas:7440-02-0 </t>
  </si>
  <si>
    <t>phosphorus</t>
  </si>
  <si>
    <t xml:space="preserve">cas:7723-14-0 </t>
  </si>
  <si>
    <t>potassium</t>
  </si>
  <si>
    <t xml:space="preserve">cas:7440-09-7 </t>
  </si>
  <si>
    <t>rubidium</t>
  </si>
  <si>
    <t>cas:7440-17-7</t>
  </si>
  <si>
    <t>scandium</t>
  </si>
  <si>
    <t xml:space="preserve">cas:7440-20-2 </t>
  </si>
  <si>
    <t>selenium</t>
  </si>
  <si>
    <t>cas:7782-49-2</t>
  </si>
  <si>
    <t>silicon</t>
  </si>
  <si>
    <t xml:space="preserve">cas:7440-21-3 </t>
  </si>
  <si>
    <t>sodium</t>
  </si>
  <si>
    <t xml:space="preserve">cas:7440-23-5 </t>
  </si>
  <si>
    <t>strontium</t>
  </si>
  <si>
    <t xml:space="preserve">cas:7440-24-6 </t>
  </si>
  <si>
    <t>sulfur</t>
  </si>
  <si>
    <t>cas:7704-34-9</t>
  </si>
  <si>
    <t>titanium</t>
  </si>
  <si>
    <t>cas:7440-32-6</t>
  </si>
  <si>
    <t>vanadium</t>
  </si>
  <si>
    <t>cas:7440-62-2</t>
  </si>
  <si>
    <t>zinc</t>
  </si>
  <si>
    <t>cas:7440-66-6</t>
  </si>
  <si>
    <t>zirconium</t>
  </si>
  <si>
    <t>cas:7440-67-7</t>
  </si>
  <si>
    <t>alkanes</t>
  </si>
  <si>
    <t>methane</t>
  </si>
  <si>
    <t>cas:74-82-8</t>
  </si>
  <si>
    <t>ethane</t>
  </si>
  <si>
    <t xml:space="preserve">cas:74-84-0 </t>
  </si>
  <si>
    <t>2-methyl-propane</t>
  </si>
  <si>
    <t>2-methyl-1-propane; isobutane</t>
  </si>
  <si>
    <t xml:space="preserve">cas:75-28-5 </t>
  </si>
  <si>
    <t>n-pentane</t>
  </si>
  <si>
    <t xml:space="preserve">cas:109-66-0 </t>
  </si>
  <si>
    <t>2-methylbutane</t>
  </si>
  <si>
    <t>2-methyl-butane</t>
  </si>
  <si>
    <t xml:space="preserve">cas:78-78-4 </t>
  </si>
  <si>
    <t>cyclohexane</t>
  </si>
  <si>
    <t xml:space="preserve">cas:110-82-7 </t>
  </si>
  <si>
    <t>n-hexane</t>
  </si>
  <si>
    <t xml:space="preserve">cas:110-54-3 </t>
  </si>
  <si>
    <t>n-heptane</t>
  </si>
  <si>
    <t xml:space="preserve">cas:142-82-5 </t>
  </si>
  <si>
    <t>methyl-cyclohexane</t>
  </si>
  <si>
    <t>cas:108-87-2</t>
  </si>
  <si>
    <t>ethyl-cyclohexane</t>
  </si>
  <si>
    <t>cas:1678-91-7</t>
  </si>
  <si>
    <t>dimethyl-cyclohexane</t>
  </si>
  <si>
    <t>n-octane</t>
  </si>
  <si>
    <t xml:space="preserve">cas:111-65-9 </t>
  </si>
  <si>
    <t>n-dodecane</t>
  </si>
  <si>
    <t>cas:112-40-3</t>
  </si>
  <si>
    <t>isohexanes</t>
  </si>
  <si>
    <t>methylheptanes</t>
  </si>
  <si>
    <t>cas:73513-42-5</t>
  </si>
  <si>
    <t xml:space="preserve">https://orcid.org/0000-0002-1490-169X </t>
  </si>
  <si>
    <t>isoheptanes</t>
  </si>
  <si>
    <t>methylhexanes</t>
  </si>
  <si>
    <t>cas:31394-54-4</t>
  </si>
  <si>
    <t>tetracosane</t>
  </si>
  <si>
    <t xml:space="preserve">cas:646-31-1 </t>
  </si>
  <si>
    <t>alkenes</t>
  </si>
  <si>
    <t>ethene</t>
  </si>
  <si>
    <t>ethylene</t>
  </si>
  <si>
    <t xml:space="preserve">cas:74-85-1 </t>
  </si>
  <si>
    <t>propene</t>
  </si>
  <si>
    <t xml:space="preserve">cas:115-07-1 </t>
  </si>
  <si>
    <t>1-butene</t>
  </si>
  <si>
    <t xml:space="preserve">cas:106-98-9 </t>
  </si>
  <si>
    <t>(E)-2-butene</t>
  </si>
  <si>
    <t>trans-2-butene</t>
  </si>
  <si>
    <t xml:space="preserve">cas:624-64-6 </t>
  </si>
  <si>
    <t>(Z)-2-butene</t>
  </si>
  <si>
    <t>cis-2-butene</t>
  </si>
  <si>
    <t xml:space="preserve">cas:590-18-1 </t>
  </si>
  <si>
    <t>2-methyl-propene</t>
  </si>
  <si>
    <t>2-methyl-1-propene; isobutene</t>
  </si>
  <si>
    <t>cas:115-11-7</t>
  </si>
  <si>
    <t>1-pentene</t>
  </si>
  <si>
    <t xml:space="preserve">cas:109-67-1 </t>
  </si>
  <si>
    <t>2,3-dimethyl-2-butene</t>
  </si>
  <si>
    <t xml:space="preserve">cas:563-79-1 </t>
  </si>
  <si>
    <t>2-methyl-2-pentene</t>
  </si>
  <si>
    <t xml:space="preserve">cas:625-27-4 </t>
  </si>
  <si>
    <t>2,3-dimethyl-1-pentene</t>
  </si>
  <si>
    <t xml:space="preserve">cas:3404-72-6 </t>
  </si>
  <si>
    <t>cyclohexene</t>
  </si>
  <si>
    <t>cas:110-83-8</t>
  </si>
  <si>
    <t>1-hexene</t>
  </si>
  <si>
    <t xml:space="preserve">cas:592-41-6 </t>
  </si>
  <si>
    <t>(E)-2-hexene</t>
  </si>
  <si>
    <t>trans-2-hexene</t>
  </si>
  <si>
    <t xml:space="preserve">cas:4050-45-7 </t>
  </si>
  <si>
    <t>(Z)-3-hexene</t>
  </si>
  <si>
    <t>cis-3-hexene</t>
  </si>
  <si>
    <t>cas:7642-09-3</t>
  </si>
  <si>
    <t>tetramethylethene</t>
  </si>
  <si>
    <t>tetramethylethylene</t>
  </si>
  <si>
    <t>1-octene</t>
  </si>
  <si>
    <t xml:space="preserve">cas:111-66-0 </t>
  </si>
  <si>
    <t>butenes</t>
  </si>
  <si>
    <t>pentenes</t>
  </si>
  <si>
    <t>alkynes</t>
  </si>
  <si>
    <t>propyne</t>
  </si>
  <si>
    <t xml:space="preserve">cas:74-99-7 </t>
  </si>
  <si>
    <t>ethyne</t>
  </si>
  <si>
    <t>acetylene</t>
  </si>
  <si>
    <t xml:space="preserve">cas:74-86-2 </t>
  </si>
  <si>
    <t>aromatics</t>
  </si>
  <si>
    <t>benzene</t>
  </si>
  <si>
    <t xml:space="preserve">cas:71-43-2 </t>
  </si>
  <si>
    <t>toluene</t>
  </si>
  <si>
    <t xml:space="preserve">cas:108-88-3 </t>
  </si>
  <si>
    <t>ethylbenzene</t>
  </si>
  <si>
    <t xml:space="preserve">cas:100-41-4 </t>
  </si>
  <si>
    <t>m-xylene</t>
  </si>
  <si>
    <t>1,3-dimethyl-benzene</t>
  </si>
  <si>
    <t xml:space="preserve">cas:108-38-3 </t>
  </si>
  <si>
    <t>o-xylene</t>
  </si>
  <si>
    <t xml:space="preserve">cas:95-47-6 </t>
  </si>
  <si>
    <t>p-xylene</t>
  </si>
  <si>
    <t>1,4-dimethyl-benzene</t>
  </si>
  <si>
    <t xml:space="preserve">cas:106-42-3 </t>
  </si>
  <si>
    <t>1,2,3-trimethylbenzene</t>
  </si>
  <si>
    <t xml:space="preserve">cas:526-73-8 </t>
  </si>
  <si>
    <t>1,2,4-trimethylbenzene</t>
  </si>
  <si>
    <t xml:space="preserve">cas:95-63-6 </t>
  </si>
  <si>
    <t>1,3,5-trimethylbenzene</t>
  </si>
  <si>
    <t xml:space="preserve">cas:108-67-8 </t>
  </si>
  <si>
    <t>indene</t>
  </si>
  <si>
    <t xml:space="preserve">cas:95-13-6 </t>
  </si>
  <si>
    <t>styrene</t>
  </si>
  <si>
    <t>ethenyl benzene</t>
  </si>
  <si>
    <t xml:space="preserve">cas:100-42-5 </t>
  </si>
  <si>
    <t>2-methylstyrene</t>
  </si>
  <si>
    <t xml:space="preserve">cas:611-15-4 </t>
  </si>
  <si>
    <t>alpha-methylstyrene</t>
  </si>
  <si>
    <t>methyl ethenyl benzene</t>
  </si>
  <si>
    <t>cas:98-83-9</t>
  </si>
  <si>
    <t>naphthalene</t>
  </si>
  <si>
    <t xml:space="preserve">cas:91-20-3 </t>
  </si>
  <si>
    <t>acenaphthene</t>
  </si>
  <si>
    <t xml:space="preserve">cas:83-32-9 </t>
  </si>
  <si>
    <t>acenaphthylene</t>
  </si>
  <si>
    <t xml:space="preserve">cas:208-96-8 </t>
  </si>
  <si>
    <t>m/p-xylenes</t>
  </si>
  <si>
    <t>C8-aromatics</t>
  </si>
  <si>
    <t>C9-aromatics</t>
  </si>
  <si>
    <t>di(2-ethylhexyl) phthalate</t>
  </si>
  <si>
    <t>bis(2-ethylhexyl) phthalate</t>
  </si>
  <si>
    <t xml:space="preserve">cas:117-81-7 </t>
  </si>
  <si>
    <t>dienes</t>
  </si>
  <si>
    <t>1,3-butadiene</t>
  </si>
  <si>
    <t xml:space="preserve">cas:106-99-0 </t>
  </si>
  <si>
    <t>https://orcid.org/0000-0002-1490-169X, https://orcid.org/0000-0001-5158-8703</t>
  </si>
  <si>
    <t>1,3-cyclohexadiene</t>
  </si>
  <si>
    <t xml:space="preserve">cas:592-57-4 </t>
  </si>
  <si>
    <t>1,5-hexadiene</t>
  </si>
  <si>
    <t xml:space="preserve">cas:592-42-7 </t>
  </si>
  <si>
    <t>2-methyl-1,5-hexadiene</t>
  </si>
  <si>
    <t xml:space="preserve">cas:4049-81-4 </t>
  </si>
  <si>
    <t>isoprenoids</t>
  </si>
  <si>
    <t>isoprene</t>
  </si>
  <si>
    <t>2-methyl-1,3-butadiene</t>
  </si>
  <si>
    <t xml:space="preserve">cas:78-79-5 </t>
  </si>
  <si>
    <t>monoterpenoids</t>
  </si>
  <si>
    <t>alpha-pinene</t>
  </si>
  <si>
    <t>2,6,6-trimethylbicyclo(3.1.1)-2-hept-2-ene</t>
  </si>
  <si>
    <t xml:space="preserve">cas:80-56-8 </t>
  </si>
  <si>
    <t>beta-pinene</t>
  </si>
  <si>
    <t xml:space="preserve">cas:127-91-3 </t>
  </si>
  <si>
    <t>3-carene</t>
  </si>
  <si>
    <t>delta-carene</t>
  </si>
  <si>
    <t xml:space="preserve">cas:13466-78-9 </t>
  </si>
  <si>
    <t>terpinolene</t>
  </si>
  <si>
    <t>1-methyl-4-(1-methylethylidene)-cyclohexene</t>
  </si>
  <si>
    <t xml:space="preserve">cas:586-62-9 </t>
  </si>
  <si>
    <t>alpha-terpinene</t>
  </si>
  <si>
    <t xml:space="preserve">cas:99-86-5 </t>
  </si>
  <si>
    <t>gamma-terpinene</t>
  </si>
  <si>
    <t xml:space="preserve">cas:99-85-4 </t>
  </si>
  <si>
    <t>alpha-ocimene</t>
  </si>
  <si>
    <t>3,7-dimethyl-1,3,7-octatriene; cis-ocimene</t>
  </si>
  <si>
    <t>cas:502-99-8</t>
  </si>
  <si>
    <t>limonene</t>
  </si>
  <si>
    <t>1-methyl-4-(prop-1-en-2-yl)-cyclohex-1-ene; delta-limonene</t>
  </si>
  <si>
    <t xml:space="preserve">cas:138-86-3 </t>
  </si>
  <si>
    <t>myrcene</t>
  </si>
  <si>
    <t>7-methyl-3-methylene-1,6-octadiene</t>
  </si>
  <si>
    <t xml:space="preserve">cas:123-35-3 </t>
  </si>
  <si>
    <t>sabinene</t>
  </si>
  <si>
    <t>4-methylene-1-(1-methylethyl)bicyclo[3.1.0]hexane</t>
  </si>
  <si>
    <t xml:space="preserve">cas:3387-41-5 </t>
  </si>
  <si>
    <t>p-cymene</t>
  </si>
  <si>
    <t xml:space="preserve">cas:99-87-6 </t>
  </si>
  <si>
    <t>monoterpenes</t>
  </si>
  <si>
    <t>alpha-pinene oxide</t>
  </si>
  <si>
    <t>cas:74525-43-2</t>
  </si>
  <si>
    <t>beta-pinene oxide</t>
  </si>
  <si>
    <t>cas:6931-54-0</t>
  </si>
  <si>
    <t>sesquiterpenoids</t>
  </si>
  <si>
    <t>beta-caryophyllene</t>
  </si>
  <si>
    <t>cas:87-44-5</t>
  </si>
  <si>
    <t>aldehydes</t>
  </si>
  <si>
    <t>formaldehyde</t>
  </si>
  <si>
    <t xml:space="preserve">cas:50-00-0 </t>
  </si>
  <si>
    <t>acetaldehyde</t>
  </si>
  <si>
    <t>ethanal</t>
  </si>
  <si>
    <t xml:space="preserve">cas:75-07-0 </t>
  </si>
  <si>
    <t>cas:123-38-6</t>
  </si>
  <si>
    <t>glyoxal</t>
  </si>
  <si>
    <t>ethanedial</t>
  </si>
  <si>
    <t xml:space="preserve">cas:107-22-2 </t>
  </si>
  <si>
    <t>acrolein</t>
  </si>
  <si>
    <t>2-propenal</t>
  </si>
  <si>
    <t xml:space="preserve">cas:107-02-8 </t>
  </si>
  <si>
    <t>methylglyoxal</t>
  </si>
  <si>
    <t>2-oxopropanal; pyruvaldehyde</t>
  </si>
  <si>
    <t xml:space="preserve">cas:78-98-8 </t>
  </si>
  <si>
    <t>methacrolein</t>
  </si>
  <si>
    <t xml:space="preserve">2-methyl-2-propenal </t>
  </si>
  <si>
    <t xml:space="preserve">cas:78-85-3 </t>
  </si>
  <si>
    <t>n-butanal</t>
  </si>
  <si>
    <t xml:space="preserve">cas:123-72-8 </t>
  </si>
  <si>
    <t>(Z)-2-hexenal</t>
  </si>
  <si>
    <t>cis-2-hexenal</t>
  </si>
  <si>
    <t xml:space="preserve">cas:16635-54-4 </t>
  </si>
  <si>
    <t>(E)-2-hexenal</t>
  </si>
  <si>
    <t>trans-2-hexenal</t>
  </si>
  <si>
    <t xml:space="preserve">cas:6728-26-3 </t>
  </si>
  <si>
    <t>(Z)-3-hexenal</t>
  </si>
  <si>
    <t>cis-3-hexenal</t>
  </si>
  <si>
    <t xml:space="preserve">cas:6789-80-6 </t>
  </si>
  <si>
    <t>2,4-hexadienal</t>
  </si>
  <si>
    <t xml:space="preserve">cas:80466-34-8 </t>
  </si>
  <si>
    <t>benzaldehyde</t>
  </si>
  <si>
    <t xml:space="preserve">cas:100-52-7 </t>
  </si>
  <si>
    <t>o-tolualdehyde</t>
  </si>
  <si>
    <t>2-methyl benzaldehyde</t>
  </si>
  <si>
    <t xml:space="preserve">cas:529-20-4 </t>
  </si>
  <si>
    <t>(E)-2-heptenal</t>
  </si>
  <si>
    <t>trans-2-heptenal</t>
  </si>
  <si>
    <t xml:space="preserve">cas:18829-55-5 </t>
  </si>
  <si>
    <t>(E)-2-octenal</t>
  </si>
  <si>
    <t>trans-2-octenal</t>
  </si>
  <si>
    <t xml:space="preserve">cas:2548-87-0 </t>
  </si>
  <si>
    <t>caronaldehyde</t>
  </si>
  <si>
    <t>cas:26946-56-5</t>
  </si>
  <si>
    <t>pinonaldehyde</t>
  </si>
  <si>
    <t>3-acetyl-2,2-dimethylcyclobutaneacetaldehyde</t>
  </si>
  <si>
    <t>cas:2704-78-1</t>
  </si>
  <si>
    <t>butanals</t>
  </si>
  <si>
    <t>tolualdehyde</t>
  </si>
  <si>
    <t xml:space="preserve">cas:1334-78-7 </t>
  </si>
  <si>
    <t>furfural</t>
  </si>
  <si>
    <t xml:space="preserve">cas:98-01-1 </t>
  </si>
  <si>
    <t>ketones</t>
  </si>
  <si>
    <t>acetone</t>
  </si>
  <si>
    <t>propanone</t>
  </si>
  <si>
    <t xml:space="preserve">cas:67-64-1 </t>
  </si>
  <si>
    <t>methyl vinyl ketone</t>
  </si>
  <si>
    <t>MVK</t>
  </si>
  <si>
    <t xml:space="preserve">cas:78-94-4 </t>
  </si>
  <si>
    <t>methyl ethyl ketone</t>
  </si>
  <si>
    <t>2-butanone; MEK</t>
  </si>
  <si>
    <t xml:space="preserve">cas:78-93-3 </t>
  </si>
  <si>
    <t>ethyl vinyl ketone</t>
  </si>
  <si>
    <t>1-pentene-3-one</t>
  </si>
  <si>
    <t xml:space="preserve">cas:1629-58-9 </t>
  </si>
  <si>
    <t>2-pentanone</t>
  </si>
  <si>
    <t xml:space="preserve">cas:107-87-9 </t>
  </si>
  <si>
    <t>3-pentanone</t>
  </si>
  <si>
    <t xml:space="preserve">cas:96-22-0 </t>
  </si>
  <si>
    <t>3-penten-2-one</t>
  </si>
  <si>
    <t xml:space="preserve">cas:625-33-2 </t>
  </si>
  <si>
    <t>1-penten-3-one</t>
  </si>
  <si>
    <t>3-methyl-2-butanone</t>
  </si>
  <si>
    <t xml:space="preserve">cas:563-80-4 </t>
  </si>
  <si>
    <t>2-methyl-3-pentanone</t>
  </si>
  <si>
    <t xml:space="preserve">cas:565-69-5 </t>
  </si>
  <si>
    <t>4-methyl-2-pentanone</t>
  </si>
  <si>
    <t xml:space="preserve">cas:108-10-1 </t>
  </si>
  <si>
    <t>3-methyl-3-penten-2-one</t>
  </si>
  <si>
    <t xml:space="preserve">cas:565-62-8 </t>
  </si>
  <si>
    <t>4-methyl-3-penten-2-one</t>
  </si>
  <si>
    <t xml:space="preserve">cas:141-79-7 </t>
  </si>
  <si>
    <t>5-methyl-2-hexanone</t>
  </si>
  <si>
    <t xml:space="preserve">cas:110-12-3 </t>
  </si>
  <si>
    <t>nopinone</t>
  </si>
  <si>
    <t>6,6-dimethylbicyclo(3.1.1)heptan-2-one</t>
  </si>
  <si>
    <t xml:space="preserve">cas:24903-95-5 </t>
  </si>
  <si>
    <t>methylbutenone</t>
  </si>
  <si>
    <t>cas:37365-71-2</t>
  </si>
  <si>
    <t>butanedione</t>
  </si>
  <si>
    <t xml:space="preserve">cas:431-03-8 </t>
  </si>
  <si>
    <t>furandione</t>
  </si>
  <si>
    <t>cas:62094-45-5</t>
  </si>
  <si>
    <t>acetophenone</t>
  </si>
  <si>
    <t xml:space="preserve">cas:98-86-2 </t>
  </si>
  <si>
    <t>alcohols</t>
  </si>
  <si>
    <t>methanol</t>
  </si>
  <si>
    <t xml:space="preserve">cas:67-56-1 </t>
  </si>
  <si>
    <t>methanediol</t>
  </si>
  <si>
    <t xml:space="preserve">cas:463-57-0 </t>
  </si>
  <si>
    <t>2-propen-1-ol</t>
  </si>
  <si>
    <t>allyl alcohol</t>
  </si>
  <si>
    <t xml:space="preserve">cas:107-18-6 </t>
  </si>
  <si>
    <t>n-butanol</t>
  </si>
  <si>
    <t>1-butanol</t>
  </si>
  <si>
    <t xml:space="preserve">cas:71-36-3 </t>
  </si>
  <si>
    <t>2-methyl-1-propanol</t>
  </si>
  <si>
    <t>isobutanol</t>
  </si>
  <si>
    <t xml:space="preserve">cas:78-83-1 </t>
  </si>
  <si>
    <t>1-pentanol</t>
  </si>
  <si>
    <t>cas:71-41-0</t>
  </si>
  <si>
    <t>2-pentanol</t>
  </si>
  <si>
    <t xml:space="preserve">cas:6032-29-7 </t>
  </si>
  <si>
    <t>3-pentanol</t>
  </si>
  <si>
    <t xml:space="preserve">cas:584-02-1 </t>
  </si>
  <si>
    <t>1-penten-3-ol</t>
  </si>
  <si>
    <t xml:space="preserve">cas:616-25-1 </t>
  </si>
  <si>
    <t>(E)-2-penten-1-ol</t>
  </si>
  <si>
    <t>trans-2-penten-1-ol</t>
  </si>
  <si>
    <t>Cas:1576-96-1</t>
  </si>
  <si>
    <t>(Z)-2-penten-1-ol</t>
  </si>
  <si>
    <t>cis-2-penten-1-ol</t>
  </si>
  <si>
    <t xml:space="preserve">cas:1576-95-0 </t>
  </si>
  <si>
    <t>(Z)-3-hexen-1-ol</t>
  </si>
  <si>
    <t>cis-3-hexen-1-ol</t>
  </si>
  <si>
    <t xml:space="preserve">cas:928-96-1 </t>
  </si>
  <si>
    <t>2-methyl-3-buten-1-ol</t>
  </si>
  <si>
    <t xml:space="preserve">cas:4516-90-9 </t>
  </si>
  <si>
    <t>2‐methyl‐3‐buten‐2‐ol</t>
  </si>
  <si>
    <t>MBO</t>
  </si>
  <si>
    <t>cas:115-18-4</t>
  </si>
  <si>
    <t>3-methyl-1-penten-3-ol</t>
  </si>
  <si>
    <t xml:space="preserve">cas:918-85-4 </t>
  </si>
  <si>
    <t>3-methyl-2-penten-1-ol</t>
  </si>
  <si>
    <t>cas:2747-48-0</t>
  </si>
  <si>
    <t>3-methyl-3-penten-1-ol</t>
  </si>
  <si>
    <t>cas:1708-99-2</t>
  </si>
  <si>
    <t>(E)-2-hexen-1-ol</t>
  </si>
  <si>
    <t>trans-2-hexen-1-ol</t>
  </si>
  <si>
    <t xml:space="preserve">cas:928-95-0 </t>
  </si>
  <si>
    <t>6-methyl-5-hepten-2-ol</t>
  </si>
  <si>
    <t xml:space="preserve">cas:1569-60-4 </t>
  </si>
  <si>
    <t>phenol</t>
  </si>
  <si>
    <t>cas:108-95-2</t>
  </si>
  <si>
    <t>o-cresol</t>
  </si>
  <si>
    <t>2-methyl phenol</t>
  </si>
  <si>
    <t xml:space="preserve">cas:95-48-7 </t>
  </si>
  <si>
    <t>m-cresol</t>
  </si>
  <si>
    <t>1-hydroxy-3-methylbenzene</t>
  </si>
  <si>
    <t xml:space="preserve">cas:108-39-4 </t>
  </si>
  <si>
    <t>2,3,5-trimethylphenol</t>
  </si>
  <si>
    <t>cas:697-82-5</t>
  </si>
  <si>
    <t>2,3,6-trimethylphenol</t>
  </si>
  <si>
    <t xml:space="preserve">cas:2416-94-6 </t>
  </si>
  <si>
    <t>2,4,6-trimethylphenol</t>
  </si>
  <si>
    <t xml:space="preserve">cas:527-60-6 </t>
  </si>
  <si>
    <t>2,3-dimethylphenol</t>
  </si>
  <si>
    <t xml:space="preserve">cas:526-75-0 </t>
  </si>
  <si>
    <t>2,6-dimethylphenol</t>
  </si>
  <si>
    <t xml:space="preserve">cas:576-26-1 </t>
  </si>
  <si>
    <t>2-methoxyphenol</t>
  </si>
  <si>
    <t>guaiacol</t>
  </si>
  <si>
    <t xml:space="preserve">cas:90-05-1 </t>
  </si>
  <si>
    <t>isoxazol</t>
  </si>
  <si>
    <t xml:space="preserve">cas:13074-00-5 </t>
  </si>
  <si>
    <t>linalool</t>
  </si>
  <si>
    <t>2,6-dimethyl-2,7-octadien-6-ol</t>
  </si>
  <si>
    <t xml:space="preserve">cas:78-70-6 </t>
  </si>
  <si>
    <t>methylchavicol</t>
  </si>
  <si>
    <t>1-methoxy-4-prop-2-enylbenzene; estragole</t>
  </si>
  <si>
    <t>cas:140-67-0</t>
  </si>
  <si>
    <t>ethanol</t>
  </si>
  <si>
    <t xml:space="preserve">cas:64-17-5 </t>
  </si>
  <si>
    <t>benzenediol</t>
  </si>
  <si>
    <t xml:space="preserve">cas:12385-08-9 </t>
  </si>
  <si>
    <t>glycolaldehyde</t>
  </si>
  <si>
    <t>hydroxy-acetaldehyde</t>
  </si>
  <si>
    <t xml:space="preserve">cas:141-46-8 </t>
  </si>
  <si>
    <t>ethers</t>
  </si>
  <si>
    <t>ethyl ether</t>
  </si>
  <si>
    <t>diethyl ether</t>
  </si>
  <si>
    <t xml:space="preserve">cas:60-29-7 </t>
  </si>
  <si>
    <t>butyl ethyl ether</t>
  </si>
  <si>
    <t>1-ethoxybutane</t>
  </si>
  <si>
    <t xml:space="preserve">cas:628-81-9 </t>
  </si>
  <si>
    <t>propyl vinyl ether</t>
  </si>
  <si>
    <t>1-(ethenyloxy)-3-propane</t>
  </si>
  <si>
    <t xml:space="preserve">cas:764-47-6 </t>
  </si>
  <si>
    <t>butyl ether</t>
  </si>
  <si>
    <t>n-butyl ether; di-n-butyl ether</t>
  </si>
  <si>
    <t xml:space="preserve">cas:142-96-1 </t>
  </si>
  <si>
    <t>butyl vinyl ether</t>
  </si>
  <si>
    <t>1-(ethenyloxy)-butane</t>
  </si>
  <si>
    <t xml:space="preserve">cas:111-34-2 </t>
  </si>
  <si>
    <t>diisopropyl ether</t>
  </si>
  <si>
    <t xml:space="preserve">cas:108-20-3 </t>
  </si>
  <si>
    <t>isobutyl vinyl ether</t>
  </si>
  <si>
    <t>1-(ethenyloxy)-2-methylpropane</t>
  </si>
  <si>
    <t xml:space="preserve">cas:109-53-5 </t>
  </si>
  <si>
    <t>methoxybenzene</t>
  </si>
  <si>
    <t>anisole</t>
  </si>
  <si>
    <t xml:space="preserve">cas:100-66-3 </t>
  </si>
  <si>
    <t>ethylene glycol diethyl ether</t>
  </si>
  <si>
    <t>1,2-diethoxyethane</t>
  </si>
  <si>
    <t xml:space="preserve">cas:629-14-1 </t>
  </si>
  <si>
    <t>ethylene glycol divinyl ether</t>
  </si>
  <si>
    <t>1,2-divinyloxyethane</t>
  </si>
  <si>
    <t xml:space="preserve">cas:764-78-3 </t>
  </si>
  <si>
    <t>ethylene glycol vinyl ether</t>
  </si>
  <si>
    <t>2-(vinyloxy)ethanol</t>
  </si>
  <si>
    <t xml:space="preserve">cas:764-48-7 </t>
  </si>
  <si>
    <t>1,2,3-trimethoxybenzene</t>
  </si>
  <si>
    <t xml:space="preserve">cas:634-36-6 </t>
  </si>
  <si>
    <t>1,2,4-trimethoxybenzene</t>
  </si>
  <si>
    <t xml:space="preserve">cas:135-77-3 </t>
  </si>
  <si>
    <t>1,3,5-trimethoxybenzene</t>
  </si>
  <si>
    <t xml:space="preserve">cas:621-23-8 </t>
  </si>
  <si>
    <t>methyl-tert-butyl-ether</t>
  </si>
  <si>
    <t>MTBE</t>
  </si>
  <si>
    <t>cas:1634-04-4</t>
  </si>
  <si>
    <t>furan</t>
  </si>
  <si>
    <t xml:space="preserve">cas:110-00-9 </t>
  </si>
  <si>
    <t>methylfuran</t>
  </si>
  <si>
    <t xml:space="preserve">cas:27137-41-3 </t>
  </si>
  <si>
    <t>1,3-dioxolane</t>
  </si>
  <si>
    <t xml:space="preserve">cas:646-06-0 </t>
  </si>
  <si>
    <t>3-methyl-furan</t>
  </si>
  <si>
    <t>cas:930-27-8</t>
  </si>
  <si>
    <t>propylene oxide</t>
  </si>
  <si>
    <t>methyl oxirane</t>
  </si>
  <si>
    <t xml:space="preserve">cas:75-56-9 </t>
  </si>
  <si>
    <t>tetrahydrofuran</t>
  </si>
  <si>
    <t>cas:109-99-9</t>
  </si>
  <si>
    <t>esters</t>
  </si>
  <si>
    <t>isopropyl formate</t>
  </si>
  <si>
    <t xml:space="preserve">cas:625-55-8 </t>
  </si>
  <si>
    <t>ethyl acetate</t>
  </si>
  <si>
    <t xml:space="preserve">cas:141-78-6 </t>
  </si>
  <si>
    <t>n-propyl acetate</t>
  </si>
  <si>
    <t xml:space="preserve">cas:109-60-4 </t>
  </si>
  <si>
    <t>isopropyl acetate</t>
  </si>
  <si>
    <t>cas:108-21-4</t>
  </si>
  <si>
    <t>allyl acetate</t>
  </si>
  <si>
    <t>2-propenyl acetate</t>
  </si>
  <si>
    <t xml:space="preserve">cas:591-87-7 </t>
  </si>
  <si>
    <t>isopropenyl acetate</t>
  </si>
  <si>
    <t>propen-2-yl acetate</t>
  </si>
  <si>
    <t>cas:108-22-5</t>
  </si>
  <si>
    <t>n-butyl acetate</t>
  </si>
  <si>
    <t xml:space="preserve">cas:123-86-4 </t>
  </si>
  <si>
    <t>isobutyl acetate</t>
  </si>
  <si>
    <t xml:space="preserve">cas:110-19-0 </t>
  </si>
  <si>
    <t>tertiobutyl acetate</t>
  </si>
  <si>
    <t>tert-butyl acetate</t>
  </si>
  <si>
    <t>cas:540-88-5</t>
  </si>
  <si>
    <t>(E)-2-hexenyl acetate</t>
  </si>
  <si>
    <t>trans-2-hexenyl acetate</t>
  </si>
  <si>
    <t xml:space="preserve">cas:2497-18-9 </t>
  </si>
  <si>
    <t>(Z)-3-hexenyl acetate</t>
  </si>
  <si>
    <t>cis-3-hexenyl acetate</t>
  </si>
  <si>
    <t xml:space="preserve">cas:3681-71-8 </t>
  </si>
  <si>
    <t>ethyl propionate</t>
  </si>
  <si>
    <t xml:space="preserve">cas:105-37-3 </t>
  </si>
  <si>
    <t>propyl propionate</t>
  </si>
  <si>
    <t xml:space="preserve">cas:106-36-5 </t>
  </si>
  <si>
    <t>ethyl butanoate</t>
  </si>
  <si>
    <t>ethyl butyrate</t>
  </si>
  <si>
    <t xml:space="preserve">cas:105-54-4 </t>
  </si>
  <si>
    <t>methyl acrylate</t>
  </si>
  <si>
    <t>methyl propenoate</t>
  </si>
  <si>
    <t xml:space="preserve">cas:96-33-3 </t>
  </si>
  <si>
    <t>ethyl acrylate</t>
  </si>
  <si>
    <t>ethyl propenoate</t>
  </si>
  <si>
    <t xml:space="preserve">cas:140-88-5 </t>
  </si>
  <si>
    <t>methyl methacrylate</t>
  </si>
  <si>
    <t>methyl 2-methyl-2-propenoate</t>
  </si>
  <si>
    <t xml:space="preserve">cas:80-62-6 </t>
  </si>
  <si>
    <t>ethyl methacrylate</t>
  </si>
  <si>
    <t xml:space="preserve">cas:97-63-2 </t>
  </si>
  <si>
    <t>propyl methacrylate</t>
  </si>
  <si>
    <t xml:space="preserve">cas:2210-28-8 </t>
  </si>
  <si>
    <t>butyl methacrylate</t>
  </si>
  <si>
    <t xml:space="preserve">cas:97-88-1 </t>
  </si>
  <si>
    <t>2-methylpropyl methacrylate</t>
  </si>
  <si>
    <t>isobutyl methacrylate</t>
  </si>
  <si>
    <t xml:space="preserve">cas:97-86-9 </t>
  </si>
  <si>
    <t>isopropyl methacrylate</t>
  </si>
  <si>
    <t xml:space="preserve">cas:4655-34-9 </t>
  </si>
  <si>
    <t>methyl 3-methyl-2-butenoate</t>
  </si>
  <si>
    <t xml:space="preserve">cas:924-50-5 </t>
  </si>
  <si>
    <t>methyl crotonate</t>
  </si>
  <si>
    <t>methyl butenoate</t>
  </si>
  <si>
    <t xml:space="preserve">cas:18707-60-3 </t>
  </si>
  <si>
    <t>methyl tiglate</t>
  </si>
  <si>
    <t>methyl-2-methyl-2-butenoate</t>
  </si>
  <si>
    <t>cas: 6622-76-0</t>
  </si>
  <si>
    <t>methylacetate</t>
  </si>
  <si>
    <t>cas:79-20-9</t>
  </si>
  <si>
    <t>propylene carbonate</t>
  </si>
  <si>
    <t>4-methyl-1,3-dioxolan-2-one</t>
  </si>
  <si>
    <t xml:space="preserve">cas:108-32-7 </t>
  </si>
  <si>
    <t>nitrogeneous organics</t>
  </si>
  <si>
    <t>methyl nitrite</t>
  </si>
  <si>
    <t xml:space="preserve">cas:624-91-9 </t>
  </si>
  <si>
    <t>ethyl nitrite</t>
  </si>
  <si>
    <t>cas:109-95-5</t>
  </si>
  <si>
    <t>n-propyl nitrite</t>
  </si>
  <si>
    <t xml:space="preserve">cas:543-67-9 </t>
  </si>
  <si>
    <t>isopropyl nitrite</t>
  </si>
  <si>
    <t xml:space="preserve">cas:541-42-4 </t>
  </si>
  <si>
    <t>n-butyl nitrite</t>
  </si>
  <si>
    <t xml:space="preserve">cas:544-16-1 </t>
  </si>
  <si>
    <t>methyl nitrate</t>
  </si>
  <si>
    <t xml:space="preserve">cas:598-58-3 </t>
  </si>
  <si>
    <t>methylamine</t>
  </si>
  <si>
    <t xml:space="preserve">cas:74-89-5 </t>
  </si>
  <si>
    <t>pyridine</t>
  </si>
  <si>
    <t>cas:110-86-1</t>
  </si>
  <si>
    <t>n,n-diisopropylaniline</t>
  </si>
  <si>
    <t xml:space="preserve">cas:4107-98-6 </t>
  </si>
  <si>
    <t>acetonitrile</t>
  </si>
  <si>
    <t xml:space="preserve">cas:75-05-8 </t>
  </si>
  <si>
    <t>allylamine</t>
  </si>
  <si>
    <t xml:space="preserve">cas:107-11-9 </t>
  </si>
  <si>
    <t>trimethylamine</t>
  </si>
  <si>
    <t xml:space="preserve">cas:75-50-3 </t>
  </si>
  <si>
    <t>4-nitrooxy-2-butanone</t>
  </si>
  <si>
    <t>5-nitrooxy-2-pentanone</t>
  </si>
  <si>
    <t>n-methyl-n-phenyl-acetamide</t>
  </si>
  <si>
    <t>n-methylacetanilide</t>
  </si>
  <si>
    <t>cas:579-10-2</t>
  </si>
  <si>
    <t>glycine</t>
  </si>
  <si>
    <t>aminoethanoic acid</t>
  </si>
  <si>
    <t xml:space="preserve">cas:56-40-6 </t>
  </si>
  <si>
    <t>propachlor</t>
  </si>
  <si>
    <t>2-chloro-n-(1-methylethyl)-n-phenyl-acetamide</t>
  </si>
  <si>
    <t xml:space="preserve">cas:1918-16-7 </t>
  </si>
  <si>
    <t>terbuthylazine</t>
  </si>
  <si>
    <t>6-chloro-n-(1,1-dimethylethyl)-n'-ethyl-1,3,5-triazine-2,4-diamine</t>
  </si>
  <si>
    <t xml:space="preserve">cas:5915-41-3 </t>
  </si>
  <si>
    <t>inorganics</t>
  </si>
  <si>
    <t>water vapour</t>
  </si>
  <si>
    <t>ACTRIS_vocab:observedsubject,ACTRIS_vocab:cloudrelated,ACTRIS_vocab:inorganics</t>
  </si>
  <si>
    <t>cas:7732-18-5</t>
  </si>
  <si>
    <t>nitric acid</t>
  </si>
  <si>
    <t>ACTRIS_vocab:objectofinterest,ACTRIS_vocab:inorganics</t>
  </si>
  <si>
    <t xml:space="preserve">cas:7697-37-2 </t>
  </si>
  <si>
    <t>hydrogen sulfide</t>
  </si>
  <si>
    <t xml:space="preserve">cas:7783-06-4 </t>
  </si>
  <si>
    <t>dinitrogen pentoxide</t>
  </si>
  <si>
    <t xml:space="preserve">cas:10102-03-1 </t>
  </si>
  <si>
    <t>nitric oxide</t>
  </si>
  <si>
    <t xml:space="preserve">cas:10102-43-9 </t>
  </si>
  <si>
    <t>nitrogen dioxide</t>
  </si>
  <si>
    <t>cas:10102-44-0</t>
  </si>
  <si>
    <t>ozone</t>
  </si>
  <si>
    <t xml:space="preserve">cas:10028-15-6 </t>
  </si>
  <si>
    <t>ammonia</t>
  </si>
  <si>
    <t xml:space="preserve">cas:7664-41-7 </t>
  </si>
  <si>
    <t>ammonium</t>
  </si>
  <si>
    <t xml:space="preserve">cas:14798-03-9 </t>
  </si>
  <si>
    <t>quartz</t>
  </si>
  <si>
    <t xml:space="preserve">cas:14808-60-7 </t>
  </si>
  <si>
    <t>sulfuric acid</t>
  </si>
  <si>
    <t>cas:7664-93-9</t>
  </si>
  <si>
    <t>hydrogen peroxide</t>
  </si>
  <si>
    <t xml:space="preserve">cas:7722-84-1 </t>
  </si>
  <si>
    <t>sodium chloride</t>
  </si>
  <si>
    <t xml:space="preserve">cas:7647-14-5 </t>
  </si>
  <si>
    <t>sodium bromide</t>
  </si>
  <si>
    <t xml:space="preserve">cas:7647-15-6 </t>
  </si>
  <si>
    <t>sodium iodide</t>
  </si>
  <si>
    <t xml:space="preserve">cas:7681-82-5 </t>
  </si>
  <si>
    <t>ammonium sulfate</t>
  </si>
  <si>
    <t xml:space="preserve">cas:7783-20-2 </t>
  </si>
  <si>
    <t>nitrous acid</t>
  </si>
  <si>
    <t xml:space="preserve">cas:7782-77-6 </t>
  </si>
  <si>
    <t>sulfur dioxide</t>
  </si>
  <si>
    <t xml:space="preserve">cas:7446-09-5 </t>
  </si>
  <si>
    <t xml:space="preserve"> https://orcid.org/0000-0001-5158-8703, https://orcid.org/0000-0003-2972-2851</t>
  </si>
  <si>
    <t>nitrogen oxides</t>
  </si>
  <si>
    <t>NOx</t>
  </si>
  <si>
    <t>carbon monoxide</t>
  </si>
  <si>
    <t xml:space="preserve">cas:630-08-0 </t>
  </si>
  <si>
    <t>iodic acid</t>
  </si>
  <si>
    <t xml:space="preserve">cas:7782-68-5 </t>
  </si>
  <si>
    <t>chloride</t>
  </si>
  <si>
    <t xml:space="preserve">cas:16887-00-6 </t>
  </si>
  <si>
    <t>nitrate</t>
  </si>
  <si>
    <t xml:space="preserve">cas:14797-55-8 </t>
  </si>
  <si>
    <t>sulphate</t>
  </si>
  <si>
    <t xml:space="preserve">cas:14808-79-8 </t>
  </si>
  <si>
    <t>organics</t>
  </si>
  <si>
    <t>ACTRIS_vocab:objectofinterest</t>
  </si>
  <si>
    <t>carbonate</t>
  </si>
  <si>
    <t xml:space="preserve">cas:3812-32-6 </t>
  </si>
  <si>
    <t>halogenated organics</t>
  </si>
  <si>
    <t>dichlorobenzene</t>
  </si>
  <si>
    <t xml:space="preserve">cas:25321-22-6 </t>
  </si>
  <si>
    <t>aldrin</t>
  </si>
  <si>
    <t>1,2,3,4,10,10-hexachloro-1,4,4a,5,8,8a-hexahydro-1,4-endo-exo-5,8-dimethanonaphthalene</t>
  </si>
  <si>
    <t xml:space="preserve">cas:309-00-2 </t>
  </si>
  <si>
    <t>oxalyl chloride</t>
  </si>
  <si>
    <t xml:space="preserve">cas:79-37-8 </t>
  </si>
  <si>
    <t>perfluoro-2-methyl-3-pentanone</t>
  </si>
  <si>
    <t xml:space="preserve">cas:756-13-8 </t>
  </si>
  <si>
    <t>perfluoro-3-methyl-2-butanone</t>
  </si>
  <si>
    <t>cas:756-12-7</t>
  </si>
  <si>
    <t>carboxylic acids &amp; anhydrides</t>
  </si>
  <si>
    <t>acetic acid</t>
  </si>
  <si>
    <t xml:space="preserve">cas:64-19-7 </t>
  </si>
  <si>
    <t>nonanoic acid</t>
  </si>
  <si>
    <t>cas:112-05-0</t>
  </si>
  <si>
    <t>pinic acid</t>
  </si>
  <si>
    <t>3-(carboxymethyl)-2,2-dimethylcyclobutane acetic acid</t>
  </si>
  <si>
    <t xml:space="preserve">cas:473-73-4 </t>
  </si>
  <si>
    <t>pinonic acid</t>
  </si>
  <si>
    <t>3-acetyl-2,2-dimethylcyclobutylacetic acid</t>
  </si>
  <si>
    <t xml:space="preserve">cas:473-72-3 </t>
  </si>
  <si>
    <t>acid acrylic</t>
  </si>
  <si>
    <t xml:space="preserve">cas:79-10-7 </t>
  </si>
  <si>
    <t>ethyl trifluoroacetic acid</t>
  </si>
  <si>
    <t>cas:383-63-1</t>
  </si>
  <si>
    <t>formic acid</t>
  </si>
  <si>
    <t xml:space="preserve">cas:64-18-6 </t>
  </si>
  <si>
    <t>propanedioic acid</t>
  </si>
  <si>
    <t>malonic acid</t>
  </si>
  <si>
    <t xml:space="preserve">cas:141-82-2 </t>
  </si>
  <si>
    <t xml:space="preserve">sulfur containing organics </t>
  </si>
  <si>
    <t>dimethyl sulfide</t>
  </si>
  <si>
    <t>DMS</t>
  </si>
  <si>
    <t xml:space="preserve">cas:75-18-3 </t>
  </si>
  <si>
    <t>dimethyl sulfoxide</t>
  </si>
  <si>
    <t xml:space="preserve">cas:67-68-5 </t>
  </si>
  <si>
    <t>sulfur hexafluoride</t>
  </si>
  <si>
    <t xml:space="preserve">cas:2551-62-4 </t>
  </si>
  <si>
    <t>methanesulfonic acid</t>
  </si>
  <si>
    <t xml:space="preserve">cas:75-75-2 </t>
  </si>
  <si>
    <t>silicium containing organics</t>
  </si>
  <si>
    <t>tetraethoxysilane</t>
  </si>
  <si>
    <t>ACTRIS_vocab:objectofinterest,ACTRIS_vocab:siliciumcontainingorganics</t>
  </si>
  <si>
    <t xml:space="preserve">cas:78-10-4 </t>
  </si>
  <si>
    <t>tetraethyl orthosilicate</t>
  </si>
  <si>
    <t>isomeric groups</t>
  </si>
  <si>
    <t>acetone and propanal</t>
  </si>
  <si>
    <t>ACTRIS_vocab:objectofinterest,ACTRIS_vocab:isomericgroups</t>
  </si>
  <si>
    <t>methyl vinyl ketone and methacrolein</t>
  </si>
  <si>
    <t>isobaric groups</t>
  </si>
  <si>
    <t>formic acid and ethanol</t>
  </si>
  <si>
    <t>ACTRIS_vocab:objectofinterest,ACTRIS_vocab:isobaricgroups</t>
  </si>
  <si>
    <t>isoprene and furan</t>
  </si>
  <si>
    <t>methyl ethyl ketone and methylglyoxal</t>
  </si>
  <si>
    <t>toluene and p-cymene</t>
  </si>
  <si>
    <t>benzaldehyde and C8-aromatics</t>
  </si>
  <si>
    <t>tolualdehyde and C9-aromatics</t>
  </si>
  <si>
    <t>C5H8 isobaric compounds</t>
  </si>
  <si>
    <t>Sum of isoprene, penta-1,3-diene, penta-1,4-diene, cyclopentene, 2-pentyne, 3-methyl-1-butyne, 1-methyl-cyclobutene, cyclopropene_3,3-dimethyl-,ethenylcyclopropane</t>
  </si>
  <si>
    <t>https://orcid.org/0000-0002-2908-1970, https://orcid.org/0000-0002-1490-169X</t>
  </si>
  <si>
    <t>C6H6 isobaric compounds</t>
  </si>
  <si>
    <t>C7H8 isobaric compounds</t>
  </si>
  <si>
    <t>C8H10 isobaric compounds</t>
  </si>
  <si>
    <t>C9H12 isobaric compounds</t>
  </si>
  <si>
    <t>C10H16 isobaric compounds</t>
  </si>
  <si>
    <t>other groups</t>
  </si>
  <si>
    <t>highly oxidized molecules</t>
  </si>
  <si>
    <t>HOM</t>
  </si>
  <si>
    <t>ACTRIS_vocab:objectofinterest,ACTRIS_vocab:othergroups</t>
  </si>
  <si>
    <t>aerosol related</t>
  </si>
  <si>
    <t>System including both the suspended particles (liquid, solid, or mixed) and their carrier gas. Particles are in a state where they are not thermodynamically activated to cloud particles.</t>
  </si>
  <si>
    <t>ACTRIS_vocab:observedsubject,ACTRIS_vocab:aerosolrelated</t>
  </si>
  <si>
    <t>particle phase</t>
  </si>
  <si>
    <t>Particle phase of an aerosol, i.e. excluding the carrier gas. Particles are in a state where they are not thermodynamically activated to cloud particles.</t>
  </si>
  <si>
    <t>ACTRIS_vocab:aerosol</t>
  </si>
  <si>
    <t>equivalent black carbon</t>
  </si>
  <si>
    <t>Absorption equivalent black carbon is obtained by conversion from the particle light absorption coefficient with a suitable mass absorption cross-section.</t>
  </si>
  <si>
    <t>ice nucleating particle</t>
  </si>
  <si>
    <t>Subset of atmospheric aerosol particles initiating heterogeneous ice nucleation either in a supercooled liquid cloud droplet or from ice supersaturated vapour.</t>
  </si>
  <si>
    <t>cloud related</t>
  </si>
  <si>
    <t>Liquid droplets or ice particles present in sufficient numbers to be detected by lidar or radar. Drizzle-only or rain-only portions of the atmospheric column are not included</t>
  </si>
  <si>
    <t>ACTRIS_vocab:observedsubject,ACTRIS_vocab:cloudrelated</t>
  </si>
  <si>
    <t>liquid droplet</t>
  </si>
  <si>
    <t>Liquid water droplets (can be supercooled) that have no appreciable terminal fall velocity (&lt; 0.1 m s-1). Size range: 1-50 microns in diameter</t>
  </si>
  <si>
    <t>ice particle</t>
  </si>
  <si>
    <t>All ice particles, including snow, graupel and hail. Further catgeorisation requires a description of density and habit (shape)</t>
  </si>
  <si>
    <t>drizzle droplet</t>
  </si>
  <si>
    <t>Water droplets with appreciable terminal fall velocity (&gt; 0.1 m s-1) and generated by the warm rain process. Size range 50-1000 microns in diameter</t>
  </si>
  <si>
    <t>raindrop</t>
  </si>
  <si>
    <t xml:space="preserve">Water drops larger than 1 mm (fall velocity &gt; 1 m s-1) arising from the warm-rain process or from melting ice. Note that for precipitation arising from the warm-rain process, there is a continuum between drizzle and rain classes, whereas all liquid precipitation arising from melting ice, including drops &lt; 1 mm in diameter, is usually termed as rain </t>
  </si>
  <si>
    <t>hydrometeor</t>
  </si>
  <si>
    <t>Any water containing particle in liquid or ice phase</t>
  </si>
  <si>
    <t>insect</t>
  </si>
  <si>
    <t>Visible in cloud radar with similar scattering properties to hydrometeors at microwave frequencies. Have similar sizes to larger hydrometeors</t>
  </si>
  <si>
    <t>context objects</t>
  </si>
  <si>
    <t>Objects specifying another object more precisely.</t>
  </si>
  <si>
    <t>atmospheric column</t>
  </si>
  <si>
    <t>Refers to the whole atmospheric column from the Earth surface to ythe top of the atmosphere.</t>
  </si>
  <si>
    <t>ACTRIS_vocab:observedsubject,ACTRIS_vocab:contextobjects</t>
  </si>
  <si>
    <t>troposphere</t>
  </si>
  <si>
    <t>tropospheric</t>
  </si>
  <si>
    <t>Lowest layer of the atmosphere of the Earth, from the Earth surface to the first local minimum in the atmospheric average temperature profile (tropopause).</t>
  </si>
  <si>
    <t>stratosphere</t>
  </si>
  <si>
    <t>stratospheric</t>
  </si>
  <si>
    <t>Second lowest layer of the Earth atmosphere, from the first local minimum in the atmospheric average temperature profile (tropopause) to the first local maximum in the atmospheric average temperature profile (stratopause).</t>
  </si>
  <si>
    <t>shape</t>
  </si>
  <si>
    <t>Refers to the form of the observed subject.</t>
  </si>
  <si>
    <t>type</t>
  </si>
  <si>
    <t>A classification, as opposed to a continuous variable.</t>
  </si>
  <si>
    <t>atmosphere</t>
  </si>
  <si>
    <t>Layer of gas or layers of gases that envelop a planet, here most commoly Earth.</t>
  </si>
  <si>
    <t>energy</t>
  </si>
  <si>
    <t xml:space="preserve">The quantitative property that is transferred to a body or to a physical system, recognizable in the performance of work and in the form of heat and light. </t>
  </si>
  <si>
    <t>object group</t>
  </si>
  <si>
    <t>Collect objects of interest with shared properties.</t>
  </si>
  <si>
    <t>variable matrix</t>
  </si>
  <si>
    <t>Entity in which the object of interest is contained.</t>
  </si>
  <si>
    <t>gas phase</t>
  </si>
  <si>
    <t>Molecules are sufficiently far apart to overcome attractive forces and to fill all available space almost uniformly.</t>
  </si>
  <si>
    <t>ACTRIS_vocab:variablematrix</t>
  </si>
  <si>
    <t>aerosol particle phase</t>
  </si>
  <si>
    <t>Comprised of liquid or solid particles, or of liquid particles with a solid core, or of bulk solid material, where the particles are suspended in a gas. The aerosol particle phase excludes the carrier gas. In liquids, molecules flow easily around each other but are held together by attractive forces. In solids, molecules are arranged in a regular pattern, firmly held in place and only able to vibrate within a limited space.</t>
  </si>
  <si>
    <t>PM1</t>
  </si>
  <si>
    <t>Fraction of aerosol particle phase with aerodynamic diameters smaller than 1 µm.</t>
  </si>
  <si>
    <t>PM10</t>
  </si>
  <si>
    <t>Fraction of aerosol particle phase with aerodynamic diameters smaller than 10 µm.</t>
  </si>
  <si>
    <t>cloud phase</t>
  </si>
  <si>
    <t>Comprised of liquid or solid particles forming clouds, i.e. particles that have passed the thermodynamical threshold for cloud activation. Does not include the gas carrying the cloud particles.</t>
  </si>
  <si>
    <t>atmospheric state</t>
  </si>
  <si>
    <t>State with respect to pressure, temperature, humidity, wind.</t>
  </si>
  <si>
    <t>quality control</t>
  </si>
  <si>
    <t>Properties describing level and nature of quality control data have received.</t>
  </si>
  <si>
    <t>quality control mechanism</t>
  </si>
  <si>
    <t>Basic approach of quality control, i.e. either automatic by software or manual by human.</t>
  </si>
  <si>
    <t>ACTRIS_vocab:qualitycontrol</t>
  </si>
  <si>
    <t>automatic quality control</t>
  </si>
  <si>
    <t>Quality control conducted by software.</t>
  </si>
  <si>
    <t>ACTRIS_vocab:qualitycontrolmechanism</t>
  </si>
  <si>
    <t>manual quality control</t>
  </si>
  <si>
    <t>Quality control conducted by human.</t>
  </si>
  <si>
    <t>quality control measure type</t>
  </si>
  <si>
    <t>Quality control measure on a device, e.g. field instrument, sampler, or lab analysis instrument.</t>
  </si>
  <si>
    <t>instrument calibration</t>
  </si>
  <si>
    <t>The instrument is calibrated with a reference material.</t>
  </si>
  <si>
    <t>ACTRIS_vocab:qualitycontrolmeasuretype</t>
  </si>
  <si>
    <t>instrument calibration, on-site</t>
  </si>
  <si>
    <t>The instrument is calibrated at the deployment location with a reference material.</t>
  </si>
  <si>
    <t>ACTRIS_vocab:instrumentcalibration</t>
  </si>
  <si>
    <t>instrument calibration, off-site</t>
  </si>
  <si>
    <t>The instrument is transported to a calibration facility for calibration.</t>
  </si>
  <si>
    <t>laboratory intercomparison</t>
  </si>
  <si>
    <t>Prepared samples are distributed to laboratories performing offline sample analysis to assess accuracy of laboratory procedures.</t>
  </si>
  <si>
    <t>station audit</t>
  </si>
  <si>
    <t>Measurement station and its operating procedures are inspected by an independent expert.</t>
  </si>
  <si>
    <t>check if processed by CARS approved lidar configuration</t>
  </si>
  <si>
    <t>Only data products obtained using the approved configuration into the Single Calculus Chain (i.e. Operational product) can be fully quality controlled products. Experimental products are still useful and interesting products btu the data users should be aware that they are not fully quality controlled in the workflow from preforming measurements till the optical data product provision.</t>
  </si>
  <si>
    <t>ACTRIS_vocab:stationaudit</t>
  </si>
  <si>
    <t>instrument status check</t>
  </si>
  <si>
    <t>Instrument is checked for correct operation by inspecting housekeeping parameters or correct assembly and alignment.</t>
  </si>
  <si>
    <t>battery level check</t>
  </si>
  <si>
    <t>Check if the battery provides a sufficient level of energy for a nominal behavior of the instrument.</t>
  </si>
  <si>
    <t>ACTRIS_vocab:instrumentstatuscheck</t>
  </si>
  <si>
    <t xml:space="preserve">https://orcid.org/0000-0001-5722-3430 </t>
  </si>
  <si>
    <t>tracking system check</t>
  </si>
  <si>
    <t>Check if the reference object (sun, moon...) tracking system is nominal.</t>
  </si>
  <si>
    <t>humidity sensor check</t>
  </si>
  <si>
    <t>Check if the humidity sensor is nominal.</t>
  </si>
  <si>
    <t>temperature sensor check</t>
  </si>
  <si>
    <t>Check if the temperature sensor is nominal.</t>
  </si>
  <si>
    <t>calibration shift check</t>
  </si>
  <si>
    <t>Check if the radiances shift between 2 photometer calibration events is below requirements.</t>
  </si>
  <si>
    <t>optics check</t>
  </si>
  <si>
    <t>Check if the optics is nominal.</t>
  </si>
  <si>
    <t>collimator check</t>
  </si>
  <si>
    <t>Check if the collimator is nominal.</t>
  </si>
  <si>
    <t>system cabling check</t>
  </si>
  <si>
    <t>Check if all the system cabling (communication, controller, electrical...) is nominal.</t>
  </si>
  <si>
    <t>telecover test</t>
  </si>
  <si>
    <t>Deviations of the near range signals from different parts of the telescope and the comparison of such deviations of different lidar channels and with theoretical ray-tracing simulations can reveal the distance of full overlap and possible reasons for the deviations from the ideal case. The test is based on the fact that the backscattered photons collected from the near range by different parts of the telescope of a lidar system must give the same range dependency of the signal, and if not, the range dependency of the whole signal is uncertain.</t>
  </si>
  <si>
    <t>Rayleight fit test</t>
  </si>
  <si>
    <t>This checkup tells us the quality of the signals in the far range. Especially analog signals show distortions there. The Rayleigh-fit is a normalization of the range corrected lidar signal to the calculated attenuated molecular backscatter coefficient (Rayleigh signal) in a range where we assume clean air without aerosols and where the calculated signal fits the lidar signal sufficiently good.</t>
  </si>
  <si>
    <t>full overlap minimum height test</t>
  </si>
  <si>
    <t>This information is obtained from the Telecover Test and represents the minimum height where the overlap between the laser beam and the receiver field of view is full.</t>
  </si>
  <si>
    <t>trigger delay test</t>
  </si>
  <si>
    <t>The trigger-delay tests aims to check the time difference between the actual laser pulse emission and the assumed zero range of the signal recording (zero bin). If this difference is different from zero, this can cause large errors in the near range signal up to about 1 km range and must be measured.</t>
  </si>
  <si>
    <t>dark current test</t>
  </si>
  <si>
    <t>A dark measurement is a normal measurement with sufficient time averaging, but with a fully covered telescope or with covered detectors.This signal shows all electronic stray pick-ups and signal distortions which do not stem from the atmospheric backscatter, but from the lidar system itself: e.g. laser flash-lamp pulse pick-ups, or system trigger pick-ups. All system parameters, like e.g. detector HV, must be set in the same way as for a normal measurement.</t>
  </si>
  <si>
    <t>offset angle check</t>
  </si>
  <si>
    <t>Check the zero angle of the calibrator (for polarization channels)</t>
  </si>
  <si>
    <t>calibration factor check</t>
  </si>
  <si>
    <r>
      <rPr>
        <sz val="12"/>
        <rFont val="Carlito;Calibri"/>
        <family val="2"/>
        <charset val="1"/>
      </rPr>
      <t xml:space="preserve">Check </t>
    </r>
    <r>
      <rPr>
        <sz val="12"/>
        <color rgb="FF000000"/>
        <rFont val="Arial"/>
        <charset val="1"/>
      </rPr>
      <t>the calibration factor</t>
    </r>
    <r>
      <rPr>
        <sz val="12"/>
        <rFont val="Carlito;Calibri"/>
        <family val="2"/>
        <charset val="1"/>
      </rPr>
      <t xml:space="preserve"> (for polarization channels)</t>
    </r>
  </si>
  <si>
    <t>GHK coefficients check</t>
  </si>
  <si>
    <t>Check the polarization cross-talk parameters GT,R and HT,R, and the calibration factor correction K (for polarization channels)</t>
  </si>
  <si>
    <t>data quality control measure type</t>
  </si>
  <si>
    <t>Describes the nature of a measure conducted to assess or improve the quality of data.</t>
  </si>
  <si>
    <t>boundary check</t>
  </si>
  <si>
    <t>Data are checked against expert determined climatological or physical boundaries.</t>
  </si>
  <si>
    <t>ACTRIS_vocab:dataqualitycontrolmeasuretype</t>
  </si>
  <si>
    <t>negative error check</t>
  </si>
  <si>
    <t>Profile scanning and checking that error on the optical properties is positive for all defined values of the corresponding optical property.</t>
  </si>
  <si>
    <t>ACTRIS_vocab:boundarycheck</t>
  </si>
  <si>
    <t>negative values check</t>
  </si>
  <si>
    <t>This control checks for negative peaks. It performs a profile scanning and checks that the aerosol optical properties are positive within 3σ, that there are not negative peaks and that very extreme values are present only in cirrus cloud cases.</t>
  </si>
  <si>
    <t>check on Aerosol Optical Depth</t>
  </si>
  <si>
    <t>The aerosol optical depth AOD (without any assumption in the lowest troposphere, so evaluated only in the portion of atmosphere covered by the provided profile) should remain under an established threshold for data not belonging to the cirrus category.</t>
  </si>
  <si>
    <t>check on Integrated Backscatter</t>
  </si>
  <si>
    <t>The aerosol integrated backscatter IB (without any assumption in the lowest troposphere, so evaluated only in the portion of atmosphere covered by the provided profile) should remain under an established threshold for data not belonging to the cirrus category.</t>
  </si>
  <si>
    <t>check on lidar ratio</t>
  </si>
  <si>
    <t>This control performs a check on the Lidar Ratio values when Extinction and Backscatter are provided in the same product file (i.e. are provided at the same vertical resolution). Lidarratio is defined as positive value and values are typically between 10 and 120 sr.</t>
  </si>
  <si>
    <t>check on volume depolarization</t>
  </si>
  <si>
    <t>This control is performed on the volume depolarization variable and its error (error_volumedepolarization) in order to check that the following conditions are preserved : |volumedepolarization|&lt; 3 error_volumedepolarization volumedepolarization must be between [0, 1] within its error</t>
  </si>
  <si>
    <t>check on particle depolarization</t>
  </si>
  <si>
    <t>This control is performed on the particle depolarization variable and its error (error_particledepolarization) in order to check that the following conditions are preserved : |particledepolarization|&lt; 3 error_particledepolarization particledepolarization must be between [0, 1] within its error</t>
  </si>
  <si>
    <t>check on water vapor mixing ratio</t>
  </si>
  <si>
    <t>This control is performed on the water vapor mixing ratio variable and its error (error_watervapor) in order to check that the following conditions are preserved : |watervapormixingratio|&lt; 3 error_watervapor watervapormixingratio must be between [0, 100 g/Kg] within its error</t>
  </si>
  <si>
    <t>spike check</t>
  </si>
  <si>
    <t>Data are checked for spikes, i.e. individual data values significantly different from all other data values in reference period.</t>
  </si>
  <si>
    <t>spike check, derivative-based</t>
  </si>
  <si>
    <t>Data are checked for spikes, where a spike is determined by the temporal derivative.</t>
  </si>
  <si>
    <t>ACTRIS_vocab:spikecheck</t>
  </si>
  <si>
    <t>spike check, percentile-based</t>
  </si>
  <si>
    <t>Data are checked for spikes, where a spike is determined as being above or below a certain running percentile. Threshold percentile and reference period documented in metadata.</t>
  </si>
  <si>
    <t>dip check</t>
  </si>
  <si>
    <t>Checking if the difference between the two differences between three consecutive values exceeds 35% of the sum of the two differences.</t>
  </si>
  <si>
    <t>step check</t>
  </si>
  <si>
    <t>Comparison between the current and the previous observation (threshold based).</t>
  </si>
  <si>
    <t>freeze check</t>
  </si>
  <si>
    <t>Too many consecutive observations have had the same value (threshold based).</t>
  </si>
  <si>
    <t>control against model values</t>
  </si>
  <si>
    <t>Data are compared with output of a predictive model representing place and time data was observed.</t>
  </si>
  <si>
    <t>climatological consistency</t>
  </si>
  <si>
    <t>Probable consistency - climatological relationship between parameters.</t>
  </si>
  <si>
    <t>position control</t>
  </si>
  <si>
    <t>For moving stations. Has a moving station had a reasonable change in position since the last observation? Is a sea based station (buoy) actually in the sea (not on land or too close to land)?</t>
  </si>
  <si>
    <t>combined assessment</t>
  </si>
  <si>
    <t>Other data QC measure categories may flag the value as 'suspect' and not 'erroneous'. If several checks have given the 'suspect' flag (typically both the model check and the climatological boundary check), then this check will set the flag to 'erroneous'.</t>
  </si>
  <si>
    <t>Earlinet legacy data labeled as cirrus contaminated</t>
  </si>
  <si>
    <t>Data products uploaded before the new release of the database (2019-06-24), labeled as cirrus, and not reporting the cloud mask as vertical information are labeled as Level 1. This control is implemented as a message to data users of handling with care such data, because a cirrus cloud is present but the location in the vertical dimension of such cloud is not precisely reported into the data product.</t>
  </si>
  <si>
    <t>ACTRIS_vocab:combinedassessment</t>
  </si>
  <si>
    <t>check on atmospheric molecular calculation source</t>
  </si>
  <si>
    <t>The use of standard atmosphere profiles is source of potentially high error in the optical property profiles. Therefore data products obtained using such molecular profiles are not considered as not high quality and will be labelled as Level 1 data product. This control is performed on the variable atmospheric_molecular_calculation_source. If its value is 0 (zero) the product is labelled as Level 1.</t>
  </si>
  <si>
    <t>cross-instrument closure</t>
  </si>
  <si>
    <t>Measurement is compared to a reference obtained or derived from an independent measurement.</t>
  </si>
  <si>
    <t>technical format check</t>
  </si>
  <si>
    <t>Data file checked for conforming with format and profile specification.</t>
  </si>
  <si>
    <t>time stamp periodicity check</t>
  </si>
  <si>
    <t>Temporal difference between time stamps of consecutive observations, and duration of individual samples is checked against expected values. For time series with expected regular sampling intervals.</t>
  </si>
  <si>
    <t>ACTRIS_vocab:technicalformatcheck</t>
  </si>
  <si>
    <t>physical dependence check</t>
  </si>
  <si>
    <t>Test of formal relationship between parameters, e.g. wavelength dependency or ratio of chemical components.</t>
  </si>
  <si>
    <t>consistency of different optical properties</t>
  </si>
  <si>
    <t>Files correspondingly to the same observational scene (same station, same time of measurement within 15 minutes of tolerance), are checked in a combined way.</t>
  </si>
  <si>
    <t>ACTRIS_vocab:physicaldependencecheck</t>
  </si>
  <si>
    <t>approval</t>
  </si>
  <si>
    <t>Status of approval by topic centres for use in ACTRIS.</t>
  </si>
  <si>
    <t>approved</t>
  </si>
  <si>
    <t>Approved by ACTRIS or for use in ACTRIS, at least for certain use cases.</t>
  </si>
  <si>
    <t>ACTRIS_vocab:approval</t>
  </si>
  <si>
    <t>not approved</t>
  </si>
  <si>
    <t>Not approved by ACTRIS or for use in ACTRIS.</t>
  </si>
  <si>
    <t>compliance</t>
  </si>
  <si>
    <t>Keyword description of the degree of compliance with ACTRIS procedures.</t>
  </si>
  <si>
    <t>ACTRIS legacy</t>
  </si>
  <si>
    <t>Data adheres to ACTRIS procedures in place before ACTRIS RI was established.</t>
  </si>
  <si>
    <t>ACTRIS_vocab:compliance</t>
  </si>
  <si>
    <t>ACTRIS compliant</t>
  </si>
  <si>
    <t>Data are collected in accordance with ACTRIS procedures and comply with the requirements for this variable. The observation has not necessarily undergone the full ACTRIS labelling process nor is necessarily conducted at an ACTRIS National Facility.</t>
  </si>
  <si>
    <t>ACTRIS labelled</t>
  </si>
  <si>
    <t>Data are collected in accordance with ACTRIS procedures, observation is conducted at an ACTRIS National Facility.</t>
  </si>
  <si>
    <t>ACTRIS associated</t>
  </si>
  <si>
    <t>Data partly complying with ACTRIS requirements after start of ACTRIS-ERIC.</t>
  </si>
  <si>
    <t>https://orcid.org/0000-0003-3587-5926</t>
  </si>
  <si>
    <t>other</t>
  </si>
  <si>
    <t>Adheres to other types of quality control procedures.</t>
  </si>
  <si>
    <t>data quality control</t>
  </si>
  <si>
    <t>Keyword description of the extend of data quality control.</t>
  </si>
  <si>
    <t>partial quality control</t>
  </si>
  <si>
    <t>Data quality control as defined by ACTRIS procedures for the property has been applied partially.</t>
  </si>
  <si>
    <t>ACTRIS_vocab:dataqualitycontrol</t>
  </si>
  <si>
    <t>full quality control</t>
  </si>
  <si>
    <t>The full extend of data quality control as defined by ACTRIS procedures for the property has been applied.</t>
  </si>
  <si>
    <t>licence</t>
  </si>
  <si>
    <t>Official permission or permit to do, use, or own something. A license is granted by a party (licensor) to another party (licensee) as an element of an agreement between those parties.</t>
  </si>
  <si>
    <t>CC0-1.0</t>
  </si>
  <si>
    <t>ACTRIS_vocab:licence</t>
  </si>
  <si>
    <t>spdx:CC0-1.0</t>
  </si>
  <si>
    <t>CC-BY-4.0</t>
  </si>
  <si>
    <t>spdx:CC-BY-4.0</t>
  </si>
  <si>
    <t>AGPL-3.0-or-later</t>
  </si>
  <si>
    <t>spdx:AGPL-3.0-or-later</t>
  </si>
  <si>
    <t>ACTRIS_vocab:2,3-dimethyl-2-butene</t>
  </si>
  <si>
    <t>ACTRIS_vocab:2,3-dimethyl-1-pentene</t>
  </si>
  <si>
    <t>ACTRIS_vocab:1,2,3-trimethylbenzene</t>
  </si>
  <si>
    <t>ACTRIS_vocab:1,2,4-trimethylbenzene</t>
  </si>
  <si>
    <t>ACTRIS_vocab:1,3,5-trimethylbenzene</t>
  </si>
  <si>
    <t>ACTRIS_vocab:1,3-butadiene</t>
  </si>
  <si>
    <t>ACTRIS_vocab:1,3-cyclohexadiene</t>
  </si>
  <si>
    <t>ACTRIS_vocab:1,5-hexadiene</t>
  </si>
  <si>
    <t>ACTRIS_vocab:2-methyl-1,5-hexadiene</t>
  </si>
  <si>
    <t>ACTRIS_vocab:2,4-hexadienal</t>
  </si>
  <si>
    <t>ACTRIS_vocab:2,3,5-trimethylphenol</t>
  </si>
  <si>
    <t>ACTRIS_vocab:2,3,6-trimethylphenol</t>
  </si>
  <si>
    <t>ACTRIS_vocab:2,4,6-trimethylphenol</t>
  </si>
  <si>
    <t>ACTRIS_vocab:2,3-dimethylphenol</t>
  </si>
  <si>
    <t>ACTRIS_vocab:2,6-dimethylphenol</t>
  </si>
  <si>
    <t>ACTRIS_vocab:1,2,3-trimethoxybenzene</t>
  </si>
  <si>
    <t>ACTRIS_vocab:1,2,4-trimethoxybenzene</t>
  </si>
  <si>
    <t>ACTRIS_vocab:1,3,5-trimethoxybenzene</t>
  </si>
  <si>
    <t>ACTRIS_vocab:1,3-dioxolane</t>
  </si>
  <si>
    <t>ACTRIS_vocab:n,n-diisopropylaniline</t>
  </si>
  <si>
    <t>PM2.5</t>
  </si>
  <si>
    <t>Fraction of aerosol particle phase with aerodynamic diameters smaller than 2.5 µm.</t>
  </si>
  <si>
    <t>terpenes</t>
  </si>
  <si>
    <t>non-methane hydrocarbons</t>
  </si>
  <si>
    <t>NMHC</t>
  </si>
  <si>
    <t>oxygenated volatile organic compounds</t>
  </si>
  <si>
    <t>OVOC</t>
  </si>
  <si>
    <t>data source</t>
  </si>
  <si>
    <t>ACTRIS_vocab:datasource</t>
  </si>
  <si>
    <t>Device or process producing the data.</t>
  </si>
  <si>
    <t>Terms used to describe numerical models producing data by means of algorithms and input data.</t>
  </si>
  <si>
    <t>ACTRIS_vocab:nanoaerosolparticlenumbersizedistribution</t>
  </si>
  <si>
    <t>ACTRIS_vocab:fine-modeaerosolparticlenumbersizedistribution</t>
  </si>
  <si>
    <t>aerosol particle fine-mode number size distribution</t>
  </si>
  <si>
    <t>aerosol particle nano number size distribution</t>
  </si>
  <si>
    <t>aerosol particle nano number concentration</t>
  </si>
  <si>
    <t>aerosol particle fine-mode number concentration</t>
  </si>
  <si>
    <t>ACTRIS_vocab:aerosolparticlenumberconcentration</t>
  </si>
  <si>
    <t>volatile organic compounds</t>
  </si>
  <si>
    <t>VOC</t>
  </si>
  <si>
    <t>propane</t>
  </si>
  <si>
    <t>cas:74-98-6</t>
  </si>
  <si>
    <t>ACTRIS_vocab:volatileorganiccompounds</t>
  </si>
  <si>
    <t>ACTRIS_vocab:objectofinterest,ACTRIS_vocab:alkanes</t>
  </si>
  <si>
    <t>ACTRIS_vocab:objectofinterest,ACTRIS_vocab:alkenes</t>
  </si>
  <si>
    <t>ACTRIS_vocab:objectofinterest,ACTRIS_vocab:alkynes</t>
  </si>
  <si>
    <t>ACTRIS_vocab:objectofinterest,ACTRIS_vocab:aromatics</t>
  </si>
  <si>
    <t>ACTRIS_vocab:objectofinterest,ACTRIS_vocab:dienes,ACTRIS_vocab:alkenes</t>
  </si>
  <si>
    <t>ACTRIS_vocab:objectofinterest,ACTRIS_vocab:dienes</t>
  </si>
  <si>
    <t>ACTRIS_vocab:objectofinterest,ACTRIS_vocab:isoprenoids,ACTRIS_vocab:alkenes</t>
  </si>
  <si>
    <t>ACTRIS_vocab:objectofinterest,ACTRIS_vocab:monoterpenoids</t>
  </si>
  <si>
    <t>ACTRIS_vocab:objectofinterest,ACTRIS_vocab:sesquiterpenoids</t>
  </si>
  <si>
    <t>ACTRIS_vocab:objectofinterest,ACTRIS_vocab:aldehydes</t>
  </si>
  <si>
    <t>ACTRIS_vocab:objectofinterest,ACTRIS_vocab:ketones</t>
  </si>
  <si>
    <t>ACTRIS_vocab:objectofinterest,ACTRIS_vocab:ketones, ACTRIS_vocab:monoterpenoids</t>
  </si>
  <si>
    <t>ACTRIS_vocab:objectofinterest,ACTRIS_vocab:ketones, ACTRIS_vocab:aromatics</t>
  </si>
  <si>
    <t>ACTRIS_vocab:objectofinterest,ACTRIS_vocab:alcohols</t>
  </si>
  <si>
    <t>ACTRIS_vocab:objectofinterest,ACTRIS_vocab:alcohols,ACTRIS_vocab:aromatics</t>
  </si>
  <si>
    <t>ACTRIS_vocab:objectofinterest,ACTRIS_vocab:alcohols, ACTRIS_vocab:aldehydes</t>
  </si>
  <si>
    <t>ACTRIS_vocab:objectofinterest,ACTRIS_vocab:alcohols,ACTRIS_vocab:monoterpenoids</t>
  </si>
  <si>
    <t>ACTRIS_vocab:objectofinterest,ACTRIS_vocab:ethers</t>
  </si>
  <si>
    <t>ACTRIS_vocab:objectofinterest,ACTRIS_vocab:ethers,ACTRIS_vocab:aromatics</t>
  </si>
  <si>
    <t>ACTRIS_vocab:objectofinterest,ACTRIS_vocab:esters</t>
  </si>
  <si>
    <t>ACTRIS_vocab:objectofinterest,ACTRIS_vocab:nitrogeneousorganics</t>
  </si>
  <si>
    <t>ACTRIS_vocab:objectofinterest,ACTRIS_vocab:nitrogeneousorganics,ACTRIS_vocab:oxygenatedvolatileorganiccompounds</t>
  </si>
  <si>
    <t>ACTRIS_vocab:objectofinterest,ACTRIS_vocab:nitrogeneousorganics, ACTRIS_vocab:ketones</t>
  </si>
  <si>
    <t>ACTRIS_vocab:objectofinterest,ACTRIS_vocab:nitrogeneousorganics, ACTRIS_vocab:aromatics</t>
  </si>
  <si>
    <t>ACTRIS_vocab:objectofinterest,ACTRIS_vocab:nitrogeneousorganics, ACTRIS_vocab:carboxylicacids-anhydrides</t>
  </si>
  <si>
    <t>ACTRIS_vocab:objectofinterest,ACTRIS_vocab:nitrogeneousorganics, ACTRIS_vocab:aromatics, ACTRIS_vocab:halogenatedorganics</t>
  </si>
  <si>
    <t>ACTRIS_vocab:objectofinterest,ACTRIS_vocab:nitrogeneousorganics, ACTRIS_vocab:halogenatedorganics</t>
  </si>
  <si>
    <t>ACTRIS_vocab:objectofinterest,ACTRIS_vocab:halogenatedorganics</t>
  </si>
  <si>
    <t>ACTRIS_vocab:objectofinterest,ACTRIS_vocab:carboxylicacids-anhydrides</t>
  </si>
  <si>
    <t>ACTRIS_vocab:objectofinterest,ACTRIS_vocab:carboxylicacids-anhydrides,ACTRIS_vocab:monoterpenoids</t>
  </si>
  <si>
    <t>ACTRIS_vocab:objectofinterest,ACTRIS_vocab:carboxylicacids-anhydrides,ACTRIS_vocab:halogenatedorganics</t>
  </si>
  <si>
    <t>ACTRIS_vocab:objectofinterest,ACTRIS_vocab:sulfurcontainingorganics,ACTRIS_vocab:oxygenatedvolatileorganiccompounds</t>
  </si>
  <si>
    <t>ACTRIS_vocab:objectofinterest,ACTRIS_vocab:sulfurcontainingorganics</t>
  </si>
  <si>
    <t>ACTRIS_vocab:objectofinterest,ACTRIS_vocab:alcohols,ACTRIS_vocab:oxygenatedvolatileorganiccompounds</t>
  </si>
  <si>
    <t>ACTRIS_vocab:objectofinterest,ACTRIS_vocab:alcohols, ACTRIS_vocab:isoprenoids,ACTRIS_vocab:oxygenatedvolatileorganiccompounds</t>
  </si>
  <si>
    <t>ACTRIS_vocab:objectofinterest,ACTRIS_vocab:aldehydes,ACTRIS_vocab:oxygenatedvolatileorganiccompounds</t>
  </si>
  <si>
    <t>ACTRIS_vocab:objectofinterest,ACTRIS_vocab:ketones,ACTRIS_vocab:oxygenatedvolatileorganiccompounds</t>
  </si>
  <si>
    <t>butane</t>
  </si>
  <si>
    <t>cas:106-97-8</t>
  </si>
  <si>
    <t>2,2-dimethylpropane</t>
  </si>
  <si>
    <t>cyclopentane</t>
  </si>
  <si>
    <t>methylcyclopentane</t>
  </si>
  <si>
    <t>2,2-dimethylbutane</t>
  </si>
  <si>
    <t>2,3-dimethylbutane</t>
  </si>
  <si>
    <t>2-methylpentane</t>
  </si>
  <si>
    <t>3-methylpentane</t>
  </si>
  <si>
    <t>2,2,3-trimethylbutane</t>
  </si>
  <si>
    <t>2,3-dimethylpentane</t>
  </si>
  <si>
    <t>2,2-dimethylpentane</t>
  </si>
  <si>
    <t>2,4-dimethylpentane</t>
  </si>
  <si>
    <t>3,3-dimethylpentane</t>
  </si>
  <si>
    <t>3-methylhexane</t>
  </si>
  <si>
    <t>2-methylhexane</t>
  </si>
  <si>
    <t>2,2,4-trimethylpentane</t>
  </si>
  <si>
    <t>3-methylheptane</t>
  </si>
  <si>
    <t>nonane</t>
  </si>
  <si>
    <t>decane</t>
  </si>
  <si>
    <t>undecane</t>
  </si>
  <si>
    <t>tridecane</t>
  </si>
  <si>
    <t>tetradecane</t>
  </si>
  <si>
    <t>pentadecane</t>
  </si>
  <si>
    <t>hexadecane</t>
  </si>
  <si>
    <t>n-butane</t>
  </si>
  <si>
    <t>n-nonane</t>
  </si>
  <si>
    <t>n-decane</t>
  </si>
  <si>
    <t>n-undecane</t>
  </si>
  <si>
    <t>n-tridecane</t>
  </si>
  <si>
    <t>n-tetradecane</t>
  </si>
  <si>
    <t>n-pentadecane</t>
  </si>
  <si>
    <t>n-hexadecane</t>
  </si>
  <si>
    <t>cas:463-82-1</t>
  </si>
  <si>
    <t>cas:287-92-3</t>
  </si>
  <si>
    <t>cas:96-37-7</t>
  </si>
  <si>
    <t>cas:75-83-2</t>
  </si>
  <si>
    <t>cas:79-29-8</t>
  </si>
  <si>
    <t>cas:107-83-5</t>
  </si>
  <si>
    <t>cas:96-14-0</t>
  </si>
  <si>
    <t>cas:464-06-2</t>
  </si>
  <si>
    <t>cas:565-59-3</t>
  </si>
  <si>
    <t>cas:590-35-2</t>
  </si>
  <si>
    <t>cas:108-08-7</t>
  </si>
  <si>
    <t>cas:562-49-2</t>
  </si>
  <si>
    <t>cas:589-34-4</t>
  </si>
  <si>
    <t>cas:591-76-4</t>
  </si>
  <si>
    <t>cas:540-84-1</t>
  </si>
  <si>
    <t>cas:589-81-1</t>
  </si>
  <si>
    <t>cas:111-84-2</t>
  </si>
  <si>
    <t>cas:124-18-5</t>
  </si>
  <si>
    <t>cas:1120-21-4</t>
  </si>
  <si>
    <t>cas:629-50-5</t>
  </si>
  <si>
    <t>cas:629-59-4</t>
  </si>
  <si>
    <t>cas:629-62-9</t>
  </si>
  <si>
    <t>cas:544-76-3</t>
  </si>
  <si>
    <t>3-methyl-1-butene</t>
  </si>
  <si>
    <t>2-methyl-2-butene</t>
  </si>
  <si>
    <t>(2E)-2-pentene</t>
  </si>
  <si>
    <t>cyclopentene</t>
  </si>
  <si>
    <t>(2Z)-2-pentene</t>
  </si>
  <si>
    <t>cas:563-45-1</t>
  </si>
  <si>
    <t>cas:513-35-9</t>
  </si>
  <si>
    <t>cas:646-04-8</t>
  </si>
  <si>
    <t>cas:142-29-0</t>
  </si>
  <si>
    <t>cas:627-20-3</t>
  </si>
  <si>
    <t>1-propyne</t>
  </si>
  <si>
    <t>1-butyne</t>
  </si>
  <si>
    <t>cas:107-00-6</t>
  </si>
  <si>
    <t>1-isopropyl-4-methylbenzene</t>
  </si>
  <si>
    <t>m-cymene</t>
  </si>
  <si>
    <t>cas:535-77-3</t>
  </si>
  <si>
    <t>2-propanol</t>
  </si>
  <si>
    <t>isopropanol</t>
  </si>
  <si>
    <t>n-propanol</t>
  </si>
  <si>
    <t>cas:67-63-0</t>
  </si>
  <si>
    <t>cas:71-23-8</t>
  </si>
  <si>
    <t>pentanal</t>
  </si>
  <si>
    <t>hexanal</t>
  </si>
  <si>
    <t>heptanal</t>
  </si>
  <si>
    <t>octanal</t>
  </si>
  <si>
    <t>decanal</t>
  </si>
  <si>
    <t>undecanal</t>
  </si>
  <si>
    <t>cas:110-62-3</t>
  </si>
  <si>
    <t>cas:66-25-1</t>
  </si>
  <si>
    <t>cas:111-71-7</t>
  </si>
  <si>
    <t>cas:124-13-0</t>
  </si>
  <si>
    <t>cas:112-31-2</t>
  </si>
  <si>
    <t>cas:112-44-7</t>
  </si>
  <si>
    <t>n-butyl acetate; butylacetate; butyl acetate</t>
  </si>
  <si>
    <t>alpha-thujene</t>
  </si>
  <si>
    <t>5-isopropyl-2-methylbicyclo[3.1.0]hex-2-ene</t>
  </si>
  <si>
    <t>ACTRIS_vocab:objectofinterest,ACTRIS_vocab:monoterpenes</t>
  </si>
  <si>
    <t>cas:2867-05-2</t>
  </si>
  <si>
    <t>tricyclene</t>
  </si>
  <si>
    <t>1,7,7-trimethyltricyclo[2.2.1.02,6]heptane</t>
  </si>
  <si>
    <t>cas:508-32-7</t>
  </si>
  <si>
    <t>camphene</t>
  </si>
  <si>
    <t>2,2-dimethyl-3-methylenebicyclo[2.2.1]heptane</t>
  </si>
  <si>
    <t>2-methyl-5-(1-methylethyl)-1,3-cyclohexadiene</t>
  </si>
  <si>
    <t>cas:79-92-5</t>
  </si>
  <si>
    <t>cas:99-83-2</t>
  </si>
  <si>
    <t>3-methylene-6-(1-methylethyl)-cyclohexene</t>
  </si>
  <si>
    <t>1,3,3-trimethyl-2-oxabicyclo[2.2.2]octane</t>
  </si>
  <si>
    <t>camphor</t>
  </si>
  <si>
    <t>1,7,7-trimethylbicyclo[2.2.1]heptan-2-one</t>
  </si>
  <si>
    <t>cas:555-10-2</t>
  </si>
  <si>
    <t>cas:470-82-6</t>
  </si>
  <si>
    <t>ACTRIS_vocab:objectofinterest,ACTRIS_vocab:monoterpenoids,ACTRIS_vocab:ethers</t>
  </si>
  <si>
    <t>terpenoides</t>
  </si>
  <si>
    <t>ACTRIS_vocab:terpenoides</t>
  </si>
  <si>
    <t>ACTRIS_vocab:objectofinterest,ACTRIS_vocab:terpenoides,ACTRIS_vocab:ketones</t>
  </si>
  <si>
    <t>cas:76-22-2</t>
  </si>
  <si>
    <t>ACTRIS_vocab:objectofinterest,ACTRIS_vocab:isobaricgroups,ACTRIS_vocab:terpenes</t>
  </si>
  <si>
    <t>ACTRIS_vocab:objectofinterest,ACTRIS_vocab:monoterpenes,ACTRIS_vocab:aromatics</t>
  </si>
  <si>
    <t>ACTRIS_vocab:objectofinterest,ACTRIS_vocab:alcohols, ACTRIS_vocab:aldehydes,ACTRIS_vocab:oxygenatedvolatileorganiccompounds</t>
  </si>
  <si>
    <t>methyl-cyclopentane</t>
  </si>
  <si>
    <t>hexane</t>
  </si>
  <si>
    <t>octane</t>
  </si>
  <si>
    <t>dodecane</t>
  </si>
  <si>
    <t>heptane</t>
  </si>
  <si>
    <t>pentane</t>
  </si>
  <si>
    <t>methylcyclohexane</t>
  </si>
  <si>
    <t>butyraldehyde;butanal</t>
  </si>
  <si>
    <t>ACTRIS_vocab:objectofinterest,ACTRIS_vocab:esters,ACTRIS_vocab:oxygenatedvolatileorganiccompounds</t>
  </si>
  <si>
    <t>ACTRIS_vocab:propanalnumberconcentration</t>
  </si>
  <si>
    <t>ACTRIS_vocab:propanalmassconcentration</t>
  </si>
  <si>
    <t>ACTRIS_vocab:propanalamountfraction</t>
  </si>
  <si>
    <t>n-propanal number concentration</t>
  </si>
  <si>
    <t>n-propanal mass concentration</t>
  </si>
  <si>
    <t>n-propanal amount fraction</t>
  </si>
  <si>
    <t>n-propanal</t>
  </si>
  <si>
    <t>propionaldehyde;propanal</t>
  </si>
  <si>
    <t>n-butane number concentration</t>
  </si>
  <si>
    <t>n-butane mass concentration</t>
  </si>
  <si>
    <t>n-butane acid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</si>
  <si>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n-butane is H2O4S. n-butane is a member of the group of organics. The IUPAC name for n-butane is butane.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</si>
  <si>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n-butane is H2O4S. n-butane is a member of the group of organics. The IUPAC name for n-butane is butane.</t>
  </si>
  <si>
    <t>Amount fraction is used in the construction mole_fraction_of_X_in_Y, where X is a material constituent of Y.  A chemical species denoted by X may be described by a single term such as 'nitrogen' or a phrase such as 'nox_expressed_as_nitrogen'.  The chemical formula for n-butane is H2O4S. n-butane is a member of the group of organics. The IUPAC name for n-butane is butane.</t>
  </si>
  <si>
    <t>ACTRIS_vocab:n-butane</t>
  </si>
  <si>
    <t>2,2-dimethylpropane number concentration</t>
  </si>
  <si>
    <t>2,2-dimethylpropane mass concentration</t>
  </si>
  <si>
    <t>2,2-dimethylpropane acid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</si>
  <si>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2,2-dimethylpropane is C5H12. 2,2-dimethylpropane is a member of the group of organics. The IUPAC name for 2,2-dimethylpropane is 2,2-dimethylpropane.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</si>
  <si>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2,2-dimethylpropane is C5H12. 2,2-dimethylpropane is a member of the group of organics. The IUPAC name for 2,2-dimethylpropane is 2,2-dimethylpropane.</t>
  </si>
  <si>
    <t>Amount fraction is used in the construction mole_fraction_of_X_in_Y, where X is a material constituent of Y.  A chemical species denoted by X may be described by a single term such as 'nitrogen' or a phrase such as 'nox_expressed_as_nitrogen'.  The chemical formula for 2,2-dimethylpropane is C5H12. 2,2-dimethylpropane is a member of the group of organics. The IUPAC name for 2,2-dimethylpropane is 2,2-dimethylpropane.</t>
  </si>
  <si>
    <t>ACTRIS_vocab:2-2-dimethylpropane</t>
  </si>
  <si>
    <t>cyclopentane number concentration</t>
  </si>
  <si>
    <t>cyclopentane mass concentration</t>
  </si>
  <si>
    <t>cyclopentane acid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</si>
  <si>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cyclopentane is C5H10. It is a member of the group of organics. It's IUPAC name is cyclopentane.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</si>
  <si>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cyclopentane is C5H10. It is a member of the group of organics. It's IUPAC name is cyclopentane.</t>
  </si>
  <si>
    <t>Amount fraction is used in the construction mole_fraction_of_X_in_Y, where X is a material constituent of Y.  A chemical species denoted by X may be described by a single term such as 'nitrogen' or a phrase such as 'nox_expressed_as_nitrogen'.   The chemical formula for cyclopentane is C5H10. It is a member of the group of organics. It's IUPAC name is cyclopentane.</t>
  </si>
  <si>
    <t>ACTRIS_vocab:cyclopentane</t>
  </si>
  <si>
    <t>methylcyclopentane number concentration</t>
  </si>
  <si>
    <t>methylcyclopentane mass concentration</t>
  </si>
  <si>
    <t>methylcyclopentane acid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</si>
  <si>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methylcyclopentane is C6H12. It is a member of the group of organics. It's IUPAC name is methylcyclopentane.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</si>
  <si>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methylcyclopentane is C6H12. It is a member of the group of organics. It's IUPAC name is methylcyclopentane.</t>
  </si>
  <si>
    <t>Amount fraction is used in the construction mole_fraction_of_X_in_Y, where X is a material constituent of Y.  A chemical species denoted by X may be described by a single term such as 'nitrogen' or a phrase such as 'nox_expressed_as_nitrogen'.  The chemical formula for methylcyclopentane is C6H12. It is a member of the group of organics. It's IUPAC name is methylcyclopentane.</t>
  </si>
  <si>
    <t>ACTRIS_vocab:methylcyclopentane</t>
  </si>
  <si>
    <t>2,2-dimethylbutane number concentration</t>
  </si>
  <si>
    <t>2,2-dimethylbutane mass concentration</t>
  </si>
  <si>
    <t>2,2-dimethylbutane acid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</si>
  <si>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2,2-dimethylbutane is C6H14. It is a member of the group of organics. It's IUPAC name is 2,2-dimethylbutane.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</si>
  <si>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2,2-dimethylbutane is C6H14. It is a member of the group of organics. It's IUPAC name is 2,2-dimethylbutane.</t>
  </si>
  <si>
    <t>Amount fraction is used in the construction mole_fraction_of_X_in_Y, where X is a material constituent of Y.  A chemical species denoted by X may be described by a single term such as 'nitrogen' or a phrase such as 'nox_expressed_as_nitrogen'.  The chemical formula for 2,2-dimethylbutane is C6H14. It is a member of the group of organics. It's IUPAC name is 2,2-dimethylbutane.</t>
  </si>
  <si>
    <t>ACTRIS_vocab:2-2-dimethylbutane</t>
  </si>
  <si>
    <t>2,3-dimethylbutane number concentration</t>
  </si>
  <si>
    <t>2,3-dimethylbutane mass concentration</t>
  </si>
  <si>
    <t>2,3-dimethylbutane acid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</si>
  <si>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2,3-dimethylbutane is C6H14. It is a member of the group of organics. It's IUPAC name is 2,3-dimethylbutane.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</si>
  <si>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2,3-dimethylbutane is C6H14. It is a member of the group of organics. It's IUPAC name is 2,3-dimethylbutane.</t>
  </si>
  <si>
    <t>Amount fraction is used in the construction mole_fraction_of_X_in_Y, where X is a material constituent of Y.  A chemical species denoted by X may be described by a single term such as 'nitrogen' or a phrase such as 'nox_expressed_as_nitrogen'.  The chemical formula for 2,3-dimethylbutane is C6H14. It is a member of the group of organics. It's IUPAC name is 2,3-dimethylbutane.</t>
  </si>
  <si>
    <t>ACTRIS_vocab:2-3-dimethylbutane</t>
  </si>
  <si>
    <t>2-methylpentane number concentration</t>
  </si>
  <si>
    <t>2-methylpentane mass concentration</t>
  </si>
  <si>
    <t>2-methylpentane acid amount fraction</t>
  </si>
  <si>
    <t>3-methylpentane mass concentration</t>
  </si>
  <si>
    <t>3-methylpentane acid amount fraction</t>
  </si>
  <si>
    <t>3-methylpentane number concentration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</si>
  <si>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2-methylpentane is C6H14. It is a member of the group of organics. It's IUPAC name is 2-methylpentane.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</si>
  <si>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2-methylpentane is C6H14. It is a member of the group of organics. It's IUPAC name is 2-methylpentane.</t>
  </si>
  <si>
    <t>Amount fraction is used in the construction mole_fraction_of_X_in_Y, where X is a material constituent of Y.  A chemical species denoted by X may be described by a single term such as 'nitrogen' or a phrase such as 'nox_expressed_as_nitrogen'.  The chemical formula for 2-methylpentane is C6H14. It is a member of the group of organics. It's IUPAC name is 2-methylpentane.</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</si>
  <si>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3-methylpentane is C6H14. It is a member of the group of organics. It's IUPAC name is 3-methylpentane.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</si>
  <si>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3-methylpentane is C6H14. It is a member of the group of organics. It's IUPAC name is 3-methylpentane.</t>
  </si>
  <si>
    <t>Amount fraction is used in the construction mole_fraction_of_X_in_Y, where X is a material constituent of Y.  A chemical species denoted by X may be described by a single term such as 'nitrogen' or a phrase such as 'nox_expressed_as_nitrogen'.  The chemical formula fo 3-methylpentane is C6H14. It is a member of the group of organics. It's IUPAC name is 3-methylpentane.</t>
  </si>
  <si>
    <t>ACTRIS_vocab:2-methylpentane</t>
  </si>
  <si>
    <t>ACTRIS_vocab:3-methylpentane</t>
  </si>
  <si>
    <t>2,2,3-trimethylbutane number concentration</t>
  </si>
  <si>
    <t>2,2,3-trimethylbutane mass concentration</t>
  </si>
  <si>
    <t>2,2,3-trimethylbutane acid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</si>
  <si>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2,2,3-trimethylbutane is C7H16. It is a member of the group of organics. It's IUPAC name is 2,2,3-trimethylbutane.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</si>
  <si>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2,2,3-trimethylbutane is C7H16. It is a member of the group of organics. It's IUPAC name is 2,2,3-trimethylbutane.</t>
  </si>
  <si>
    <t>Amount fraction is used in the construction mole_fraction_of_X_in_Y, where X is a material constituent of Y.  A chemical species denoted by X may be described by a single term such as 'nitrogen' or a phrase such as 'nox_expressed_as_nitrogen'.  The chemical formula for 2,2,3-trimethylbutane is C7H16. It is a member of the group of organics. It's IUPAC name is 2,2,3-trimethylbutane.</t>
  </si>
  <si>
    <t>ACTRIS_vocab:2-2-3-trimethylbutane</t>
  </si>
  <si>
    <t>2,3-dimethylpentane number concentration</t>
  </si>
  <si>
    <t>2,3-dimethylpentane mass concentration</t>
  </si>
  <si>
    <t>2,3-dimethylpentane acid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</si>
  <si>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2,3-dimethylpentane is C7H16. It is a member of the group of organics. It's IUPAC name is 2,3-dimethylpentane.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</si>
  <si>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2,3-dimethylpentane is C7H16. It is a member of the group of organics. It's IUPAC name is 2,3-dimethylpentane.</t>
  </si>
  <si>
    <t>Amount fraction is used in the construction mole_fraction_of_X_in_Y, where X is a material constituent of Y.  A chemical species denoted by X may be described by a single term such as 'nitrogen' or a phrase such as 'nox_expressed_as_nitrogen'.  The chemical formula for 2,3-dimethylpentane is C7H16. It is a member of the group of organics. It's IUPAC name is 2,3-dimethylpentane.</t>
  </si>
  <si>
    <t>ACTRIS_vocab:2-3-dimethylpentane</t>
  </si>
  <si>
    <t>2,2-dimethylpentane number concentration</t>
  </si>
  <si>
    <t>2,2-dimethylpentane mass concentration</t>
  </si>
  <si>
    <t>2,2-dimethylpentane acid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</si>
  <si>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2,2-dimethylpentane is C7H16. It is a member of the group of organics. It's IUPAC name is 2,2-dimethylpentane.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</si>
  <si>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2,2-dimethylpentane is C7H16. It is a member of the group of organics. It's IUPAC name is 2,2-dimethylpentane.</t>
  </si>
  <si>
    <t>Amount fraction is used in the construction mole_fraction_of_X_in_Y, where X is a material constituent of Y.  A chemical species denoted by X may be described by a single term such as 'nitrogen' or a phrase such as 'nox_expressed_as_nitrogen'.  The chemical formula for 2,2-dimethylpentane is C7H16. It is a member of the group of organics. It's IUPAC name is 2,2-dimethylpentane.</t>
  </si>
  <si>
    <t>ACTRIS_vocab:2-2-dimethylpentane</t>
  </si>
  <si>
    <t>2,4-dimethylpentane number concentration</t>
  </si>
  <si>
    <t>2,4-dimethylpentane mass concentration</t>
  </si>
  <si>
    <t>2,4-dimethylpentane acid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</si>
  <si>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2,4-dimethylpentane is C7H16. It is a member of the group of organics. It's IUPAC name is 2,4-dimethylpentane.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</si>
  <si>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2,4-dimethylpentane is C7H16. It is a member of the group of organics. It's IUPAC name is 2,4-dimethylpentane.</t>
  </si>
  <si>
    <t>Amount fraction is used in the construction mole_fraction_of_X_in_Y, where X is a material constituent of Y.  A chemical species denoted by X may be described by a single term such as 'nitrogen' or a phrase such as 'nox_expressed_as_nitrogen'.  The chemical formula for 2,4-dimethylpentane is C7H16. It is a member of the group of organics. It's IUPAC name is 2,4-dimethylpentane.</t>
  </si>
  <si>
    <t>ACTRIS_vocab:2-4-dimethylpentane</t>
  </si>
  <si>
    <t>3,3-dimethylpentane number concentration</t>
  </si>
  <si>
    <t>3,3-dimethylpentane mass concentration</t>
  </si>
  <si>
    <t>3,3-dimethylpentane acid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</si>
  <si>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3,3-dimethylpentane is C7H16. It is a member of the group of organics. It's IUPAC name is 3,3-dimethylpentane.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</si>
  <si>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3,3-dimethylpentane is C7H16. It is a member of the group of organics. It's IUPAC name is 3,3-dimethylpentane.</t>
  </si>
  <si>
    <t>Amount fraction is used in the construction mole_fraction_of_X_in_Y, where X is a material constituent of Y.  A chemical species denoted by X may be described by a single term such as 'nitrogen' or a phrase such as 'nox_expressed_as_nitrogen'.  The chemical formula for 3,3-dimethylpentane is C7H16. It is a member of the group of organics. It's IUPAC name is 3,3-dimethylpentane.</t>
  </si>
  <si>
    <t>ACTRIS_vocab:3-3-dimethylpentane</t>
  </si>
  <si>
    <t>3-methylhexane number concentration</t>
  </si>
  <si>
    <t>3-methylhexane mass concentration</t>
  </si>
  <si>
    <t>3-methylhexane acid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</si>
  <si>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3-methylhexane is C7H16. It is a member of the group of organics. It's IUPAC name is 3-methylhexane.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</si>
  <si>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3-methylhexane is C7H16. It is a member of the group of organics. It's IUPAC name is 3-methylhexane.</t>
  </si>
  <si>
    <t>Amount fraction is used in the construction mole_fraction_of_X_in_Y, where X is a material constituent of Y.  A chemical species denoted by X may be described by a single term such as 'nitrogen' or a phrase such as 'nox_expressed_as_nitrogen'.  The chemical formula for 3-methylhexane is C7H16. It is a member of the group of organics. It's IUPAC name is 3-methylhexane.</t>
  </si>
  <si>
    <t>ACTRIS_vocab:3-methylhexane</t>
  </si>
  <si>
    <t>2-methylhexane number concentration</t>
  </si>
  <si>
    <t>2-methylhexane mass concentration</t>
  </si>
  <si>
    <t>2-methylhexane acid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</si>
  <si>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2-methylhexane is C7H16. It is a member of the group of organics. It's IUPAC name is 2-methylhexane.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</si>
  <si>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2-methylhexane is C7H16. It is a member of the group of organics. It's IUPAC name is 2-methylhexane.</t>
  </si>
  <si>
    <t>Amount fraction is used in the construction mole_fraction_of_X_in_Y, where X is a material constituent of Y.  A chemical species denoted by X may be described by a single term such as 'nitrogen' or a phrase such as 'nox_expressed_as_nitrogen'.  The chemical formula for 2-methylhexane is C7H16. It is a member of the group of organics. It's IUPAC name is 2-methylhexane.</t>
  </si>
  <si>
    <t>ACTRIS_vocab:2-methylhexane</t>
  </si>
  <si>
    <t>2,2,4-trimethylpentane number concentration</t>
  </si>
  <si>
    <t>2,2,4-trimethylpentane mass concentration</t>
  </si>
  <si>
    <t>2,2,4-trimethylpentane acid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</si>
  <si>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2,2,4-trimethylpentane is C8H18. It is a member of the group of organics. It's IUPAC name is 2,2,4-trimethylpentane.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</si>
  <si>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2,2,4-trimethylpentane is C8H18. It is a member of the group of organics. It's IUPAC name is 2,2,4-trimethylpentane.</t>
  </si>
  <si>
    <t>Amount fraction is used in the construction mole_fraction_of_X_in_Y, where X is a material constituent of Y.  A chemical species denoted by X may be described by a single term such as 'nitrogen' or a phrase such as 'nox_expressed_as_nitrogen'.  The chemical formula for 2,2,4-trimethylpentane is C8H18. It is a member of the group of organics. It's IUPAC name is 2,2,4-trimethylpentane.</t>
  </si>
  <si>
    <t>ACTRIS_vocab:2-2-4-trimethylpentane</t>
  </si>
  <si>
    <t>3-methylheptane number concentration</t>
  </si>
  <si>
    <t>3-methylheptane mass concentration</t>
  </si>
  <si>
    <t>3-methylheptane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</si>
  <si>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3-methylheptane is C8H18. It is a member of the group of organics. It's IUPAC name is 3-methylheptane.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</si>
  <si>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3-methylheptane is C8H18. It is a member of the group of organics. It's IUPAC name is 3-methylheptane.</t>
  </si>
  <si>
    <t>Amount fraction is used in the construction mole_fraction_of_X_in_Y, where X is a material constituent of Y.  A chemical species denoted by X may be described by a single term such as 'nitrogen' or a phrase such as 'nox_expressed_as_nitrogen'. The chemical formula for 3-methylheptane is C8H18. It is a member of the group of organics. It's IUPAC name is 3-methylheptane.</t>
  </si>
  <si>
    <t>ACTRIS_vocab:3-methylheptane</t>
  </si>
  <si>
    <t>n-nonane number concentration</t>
  </si>
  <si>
    <t>n-nonane mass concentration</t>
  </si>
  <si>
    <t>n-nonane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</si>
  <si>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n-nonane is C9H20. It is a member of the group of organics. It's IUPAC name is nonane.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</si>
  <si>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n-nonane is C9H20. It is a member of the group of organics. It's IUPAC name is nonane.</t>
  </si>
  <si>
    <t>Amount fraction is used in the construction mole_fraction_of_X_in_Y, where X is a material constituent of Y.  A chemical species denoted by X may be described by a single term such as 'nitrogen' or a phrase such as 'nox_expressed_as_nitrogen'. The chemical formula for n-nonane is C9H20. It is a member of the group of organics. It's IUPAC name is nonane.</t>
  </si>
  <si>
    <t>ACTRIS_vocab:n-nonane</t>
  </si>
  <si>
    <t>n-decane number concentration</t>
  </si>
  <si>
    <t>n-decane mass concentration</t>
  </si>
  <si>
    <t>n-decane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</si>
  <si>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n-decane is C10H22. It is a member of the group of organics. It's IUPAC name is decane.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</si>
  <si>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n-decane is C10H22. It is a member of the group of organics. It's IUPAC name is decane.</t>
  </si>
  <si>
    <t>Amount fraction is used in the construction mole_fraction_of_X_in_Y, where X is a material constituent of Y.  A chemical species denoted by X may be described by a single term such as 'nitrogen' or a phrase such as 'nox_expressed_as_nitrogen'. The chemical formula for n-decane is C10H22. It is a member of the group of organics. It's IUPAC name is decane.</t>
  </si>
  <si>
    <t>ACTRIS_vocab:n-decane</t>
  </si>
  <si>
    <t>n-undecane number concentration</t>
  </si>
  <si>
    <t>n-undecane mass concentration</t>
  </si>
  <si>
    <t>n-undecane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</si>
  <si>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n-undecane is C11H24. It is a member of the group of organics. It's IUPAC name is undecane.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</si>
  <si>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n-undecane is C11H24. It is a member of the group of organics. It's IUPAC name is undecane.</t>
  </si>
  <si>
    <t>Amount fraction is used in the construction mole_fraction_of_X_in_Y, where X is a material constituent of Y.  A chemical species denoted by X may be described by a single term such as 'nitrogen' or a phrase such as 'nox_expressed_as_nitrogen'. The chemical formula for n-undecane is C11H24. It is a member of the group of organics. It's IUPAC name is undecane.</t>
  </si>
  <si>
    <t>ACTRIS_vocab:n-undecane</t>
  </si>
  <si>
    <t>n-tridecane number concentration</t>
  </si>
  <si>
    <t>n-tridecane mass concentration</t>
  </si>
  <si>
    <t>n-tridecane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</si>
  <si>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n-tridecane is C13H28. It is a member of the group of organics. It's IUPAC name is tridecane.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</si>
  <si>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n-tridecane is C13H28. It is a member of the group of organics. It's IUPAC name is tridecane.</t>
  </si>
  <si>
    <t>Amount fraction is used in the construction mole_fraction_of_X_in_Y, where X is a material constituent of Y.  A chemical species denoted by X may be described by a single term such as 'nitrogen' or a phrase such as 'nox_expressed_as_nitrogen'. The chemical formula for n-tridecane is C13H28. It is a member of the group of organics. It's IUPAC name is tridecane.</t>
  </si>
  <si>
    <t>ACTRIS_vocab:n-tridecane</t>
  </si>
  <si>
    <t>n-tetradecane number concentration</t>
  </si>
  <si>
    <t>n-tetradecane mass concentration</t>
  </si>
  <si>
    <t>n-tetradecane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</si>
  <si>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n-tetradecane is C14H30. It is a member of the group of organics. It's IUPAC name is tetradecane.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</si>
  <si>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n-tetradecane is C14H30. It is a member of the group of organics. It's IUPAC name is tetradecane.</t>
  </si>
  <si>
    <t>Amount fraction is used in the construction mole_fraction_of_X_in_Y, where X is a material constituent of Y.  A chemical species denoted by X may be described by a single term such as 'nitrogen' or a phrase such as 'nox_expressed_as_nitrogen'. The chemical formula for n-tetradecane is C14H30. It is a member of the group of organics. It's IUPAC name is tetradecane.</t>
  </si>
  <si>
    <t>ACTRIS_vocab:n-tetradecane</t>
  </si>
  <si>
    <t>n-pentadecane number concentration</t>
  </si>
  <si>
    <t>n-pentadecane mass concentration</t>
  </si>
  <si>
    <t>n-pentadecane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</si>
  <si>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n-pentadecane is C15H32. It is a member of the group of organics. It's IUPAC name is pentadecane.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</si>
  <si>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n-pentadecane is C15H32. It is a member of the group of organics. It's IUPAC name is pentadecane.</t>
  </si>
  <si>
    <t>Amount fraction is used in the construction mole_fraction_of_X_in_Y, where X is a material constituent of Y.  A chemical species denoted by X may be described by a single term such as 'nitrogen' or a phrase such as 'nox_expressed_as_nitrogen'. The chemical formula for n-pentadecane is C15H32. It is a member of the group of organics. It's IUPAC name is pentadecane.</t>
  </si>
  <si>
    <t>ACTRIS_vocab:n-pentadecane</t>
  </si>
  <si>
    <t>n-hexadecane number concentration</t>
  </si>
  <si>
    <t>n-hexadecane mass concentration</t>
  </si>
  <si>
    <t>n-hexadecane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</si>
  <si>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n-hexadecane is C16H34. It is a member of the group of organics. It's IUPAC name is hexadecane.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</si>
  <si>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n-hexadecane is C16H34. It is a member of the group of organics. It's IUPAC name is hexadecane.</t>
  </si>
  <si>
    <t>Amount fraction is used in the construction mole_fraction_of_X_in_Y, where X is a material constituent of Y.  A chemical species denoted by X may be described by a single term such as 'nitrogen' or a phrase such as 'nox_expressed_as_nitrogen'. The chemical formula for n-hexadecane is C16H34. It is a member of the group of organics. It's IUPAC name is hexadecane.</t>
  </si>
  <si>
    <t>ACTRIS_vocab:n-hexadecane</t>
  </si>
  <si>
    <t>3-methyl-1-butene number concentration</t>
  </si>
  <si>
    <t>3-methyl-1-butene mass concentration</t>
  </si>
  <si>
    <t>3-methyl-1-butene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</si>
  <si>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3-methyl-1-butene is C5H10. It is a member of the group of organics. It's IUPAC name is 3-methyl-1-butene.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</si>
  <si>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3-methyl-1-butene is C5H10. It is a member of the group of organics. It's IUPAC name is 3-methyl-1-butene.</t>
  </si>
  <si>
    <t>Amount fraction is used in the construction mole_fraction_of_X_in_Y, where X is a material constituent of Y.  A chemical species denoted by X may be described by a single term such as 'nitrogen' or a phrase such as 'nox_expressed_as_nitrogen'. The chemical formula for 3-methyl-1-butene is C5H10. It is a member of the group of organics. It's IUPAC name is 3-methyl-1-butene.</t>
  </si>
  <si>
    <t>ACTRIS_vocab:3-methyl-1-butene</t>
  </si>
  <si>
    <t>2-methyl-2-butene number concentration</t>
  </si>
  <si>
    <t>2-methyl-2-butene mass concentration</t>
  </si>
  <si>
    <t>2-methyl-2-butene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</si>
  <si>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2-methyl-2-butene is C5H10. It is a member of the group of organics. It's IUPAC name is 2-methyl-2-butene.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</si>
  <si>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2-methyl-2-butene is C5H10. It is a member of the group of organics. It's IUPAC name is 2-methyl-2-butene.</t>
  </si>
  <si>
    <t>Amount fraction is used in the construction mole_fraction_of_X_in_Y, where X is a material constituent of Y.  A chemical species denoted by X may be described by a single term such as 'nitrogen' or a phrase such as 'nox_expressed_as_nitrogen'. The chemical formula for 2-methyl-2-butene is C5H10. It is a member of the group of organics. It's IUPAC name is 2-methyl-2-butene.</t>
  </si>
  <si>
    <t>ACTRIS_vocab:2-methyl-2-butene</t>
  </si>
  <si>
    <t>(2E)-2-pentene number concentration</t>
  </si>
  <si>
    <t>(2E)-2-pentene mass concentration</t>
  </si>
  <si>
    <t>(2E)-2-pentene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</si>
  <si>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(2E)-2-pentene is C5H10. It is a member of the group of organics. It's IUPAC name is (E)-pent-2-ene.</t>
  </si>
  <si>
    <t>trans-2-pentene;(E)-pent-2-ene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</si>
  <si>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(2E)-2-pentene is C5H10. It is a member of the group of organics. It's IUPAC name is (E)-pent-2-ene.</t>
  </si>
  <si>
    <t>Amount fraction is used in the construction mole_fraction_of_X_in_Y, where X is a material constituent of Y.  A chemical species denoted by X may be described by a single term such as 'nitrogen' or a phrase such as 'nox_expressed_as_nitrogen'. The chemical formula for (2E)-2-pentene is C5H10. It is a member of the group of organics. It's IUPAC name is (E)-pent-2-ene.</t>
  </si>
  <si>
    <t>ACTRIS_vocab:-2E-2-pentene</t>
  </si>
  <si>
    <t>cyclopentene number concentration</t>
  </si>
  <si>
    <t>cyclopentene mass concentration</t>
  </si>
  <si>
    <t>cyclopentene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</si>
  <si>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cyclopentene is C5H8. It is a member of the group of organics. It's IUPAC name is cyclopentene.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</si>
  <si>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cyclopentene is C5H8. It is a member of the group of organics. It's IUPAC name is cyclopentene.</t>
  </si>
  <si>
    <t>Amount fraction is used in the construction mole_fraction_of_X_in_Y, where X is a material constituent of Y.  A chemical species denoted by X may be described by a single term such as 'nitrogen' or a phrase such as 'nox_expressed_as_nitrogen'. The chemical formula for cyclopentene is C5H8. It is a member of the group of organics. It's IUPAC name is cyclopentene.</t>
  </si>
  <si>
    <t>ACTRIS_vocab:cyclopentene</t>
  </si>
  <si>
    <t>(2Z)-2-pentene number concentration</t>
  </si>
  <si>
    <t>(2Z)-2-pentene mass concentration</t>
  </si>
  <si>
    <t>(2Z)-2-pentene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</si>
  <si>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(2Z)-2-pentene is C5H10. It is a member of the group of organics. It's IUPAC name is (Z)-pent-2-ene.</t>
  </si>
  <si>
    <t>cis-2-pentene;(Z)-pent-2-ene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</si>
  <si>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(2Z)-2-pentene is C5H10. It is a member of the group of organics. It's IUPAC name is (Z)-pent-2-ene.</t>
  </si>
  <si>
    <t>Amount fraction is used in the construction mole_fraction_of_X_in_Y, where X is a material constituent of Y.  A chemical species denoted by X may be described by a single term such as 'nitrogen' or a phrase such as 'nox_expressed_as_nitrogen'. The chemical formula for (2Z)-2-pentene is C5H10. It is a member of the group of organics. It's IUPAC name is (Z)-pent-2-ene.</t>
  </si>
  <si>
    <t>ACTRIS_vocab:-2Z-2-pentene</t>
  </si>
  <si>
    <t>1-butyne number concentration</t>
  </si>
  <si>
    <t>1-butyne mass concentration</t>
  </si>
  <si>
    <t>1-butyne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</si>
  <si>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1-butyne is C4H6. It is a member of the group of organics. It's IUPAC name is but-1-yne.</t>
  </si>
  <si>
    <t>but-1-yne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</si>
  <si>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1-butyne is C4H6. It is a member of the group of organics. It's IUPAC name is but-1-yne.</t>
  </si>
  <si>
    <t>Amount fraction is used in the construction mole_fraction_of_X_in_Y, where X is a material constituent of Y.  A chemical species denoted by X may be described by a single term such as 'nitrogen' or a phrase such as 'nox_expressed_as_nitrogen'. The chemical formula for 1-butyne is C4H6. It is a member of the group of organics. It's IUPAC name is but-1-yne.</t>
  </si>
  <si>
    <t>m-cymene number concentration</t>
  </si>
  <si>
    <t>m-cymene mass concentration</t>
  </si>
  <si>
    <t>m-cymene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</si>
  <si>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m-cymene is C10H14. It is a member of the group of organics. It's IUPAC name is 1-isopropyl-4-methylbenzene.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</si>
  <si>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m-cymene is C10H14. It is a member of the group of organics. It's IUPAC name is 1-isopropyl-4-methylbenzene.</t>
  </si>
  <si>
    <t>Amount fraction is used in the construction mole_fraction_of_X_in_Y, where X is a material constituent of Y.  A chemical species denoted by X may be described by a single term such as 'nitrogen' or a phrase such as 'nox_expressed_as_nitrogen'. The chemical formula for m-cymene is C10H14. It is a member of the group of organics. It's IUPAC name is 1-isopropyl-4-methylbenzene.</t>
  </si>
  <si>
    <t>2-propanol number concentration</t>
  </si>
  <si>
    <t>2-propanol mass concentration</t>
  </si>
  <si>
    <t>2-propanol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</si>
  <si>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2-propanol is (CH3)2CHOH. It is a member of the group of organics. It's IUPAC name is propan-2-ol.</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</si>
  <si>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2-propanol is (CH3)2CHOH. It is a member of the group of organics. It's IUPAC name is propan-2-ol.</t>
  </si>
  <si>
    <t>Amount fraction is used in the construction mole_fraction_of_X_in_Y, where X is a material constituent of Y.  A chemical species denoted by X may be described by a single term such as 'nitrogen' or a phrase such as 'nox_expressed_as_nitrogen'.  The chemical formula for 2-propanol is (CH3)2CHOH. It is a member of the group of organics. It's IUPAC name is propan-2-ol.</t>
  </si>
  <si>
    <t>ACTRIS_vocab:2-propanol</t>
  </si>
  <si>
    <t>n-propanol number concentration</t>
  </si>
  <si>
    <t>n-propanol mass concentration</t>
  </si>
  <si>
    <t>n-propanol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</si>
  <si>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n-propanol is C3H8O. It is a member of the group of organics. It's IUPAC name is propan-1-ol.</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</si>
  <si>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n-propanol is C3H8O. It is a member of the group of organics. It's IUPAC name is propan-1-ol.</t>
  </si>
  <si>
    <t>Amount fraction is used in the construction mole_fraction_of_X_in_Y, where X is a material constituent of Y.  A chemical species denoted by X may be described by a single term such as 'nitrogen' or a phrase such as 'nox_expressed_as_nitrogen'.  The chemical formula for n-propanol is C3H8O. It is a member of the group of organics. It's IUPAC name is propan-1-ol.</t>
  </si>
  <si>
    <t>1-propanol;propan-1-ol.</t>
  </si>
  <si>
    <t>pentanal number concentration</t>
  </si>
  <si>
    <t>pentanal mass concentration</t>
  </si>
  <si>
    <t>pentanal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</si>
  <si>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pentanal is C5H10O. It is a member of the group of organics. It's IUPAC name is pentanal.</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</si>
  <si>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pentanal is C5H10O. It is a member of the group of organics. It's IUPAC name is pentanal.</t>
  </si>
  <si>
    <t>Amount fraction is used in the construction mole_fraction_of_X_in_Y, where X is a material constituent of Y.  A chemical species denoted by X may be described by a single term such as 'nitrogen' or a phrase such as 'nox_expressed_as_nitrogen'.  The chemical formula for pentanal is C5H10O. It is a member of the group of organics. It's IUPAC name is pentanal.</t>
  </si>
  <si>
    <t>ACTRIS_vocab:pentanal</t>
  </si>
  <si>
    <t>hexanal number concentration</t>
  </si>
  <si>
    <t>hexanal mass concentration</t>
  </si>
  <si>
    <t>hexanal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</si>
  <si>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hexanal is C6H12O. It is a member of the group of organics. It's IUPAC name is hexanal.</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</si>
  <si>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hexanal is C6H12O. It is a member of the group of organics. It's IUPAC name is hexanal.</t>
  </si>
  <si>
    <t>Amount fraction is used in the construction mole_fraction_of_X_in_Y, where X is a material constituent of Y.  A chemical species denoted by X may be described by a single term such as 'nitrogen' or a phrase such as 'nox_expressed_as_nitrogen'.  The chemical formula for hexanal is C6H12O. It is a member of the group of organics. It's IUPAC name is hexanal.</t>
  </si>
  <si>
    <t>ACTRIS_vocab:hexanal</t>
  </si>
  <si>
    <t>heptanal number concentration</t>
  </si>
  <si>
    <t>heptanal mass concentration</t>
  </si>
  <si>
    <t>heptanal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</si>
  <si>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heptanal is C7H14O. It is a member of the group of organics. It's IUPAC name is heptanal.</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</si>
  <si>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heptanal is C7H14O. It is a member of the group of organics. It's IUPAC name is heptanal.</t>
  </si>
  <si>
    <t>Amount fraction is used in the construction mole_fraction_of_X_in_Y, where X is a material constituent of Y.  A chemical species denoted by X may be described by a single term such as 'nitrogen' or a phrase such as 'nox_expressed_as_nitrogen'.   The chemical formula for heptanal is C7H14O. It is a member of the group of organics. It's IUPAC name is heptanal.</t>
  </si>
  <si>
    <t>ACTRIS_vocab:heptanal</t>
  </si>
  <si>
    <t>octanal number concentration</t>
  </si>
  <si>
    <t>octanal mass concentration</t>
  </si>
  <si>
    <t>octanal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</si>
  <si>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octanal is C8H16O. It is a member of the group of organics. It's IUPAC name is octanal.</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</si>
  <si>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octanal is C8H16O. It is a member of the group of organics. It's IUPAC name is octanal.</t>
  </si>
  <si>
    <t>Amount fraction is used in the construction mole_fraction_of_X_in_Y, where X is a material constituent of Y.  A chemical species denoted by X may be described by a single term such as 'nitrogen' or a phrase such as 'nox_expressed_as_nitrogen'. The chemical formula for octanal is C8H16O. It is a member of the group of organics. It's IUPAC name is octanal.</t>
  </si>
  <si>
    <t>ACTRIS_vocab:octanal</t>
  </si>
  <si>
    <t>decanal number concentration</t>
  </si>
  <si>
    <t>decanal mass concentration</t>
  </si>
  <si>
    <t>decanal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</si>
  <si>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decanal is C10H20O. It is a member of the group of organics. It's IUPAC name is decanal.</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</si>
  <si>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decanal is C10H20O. It is a member of the group of organics. It's IUPAC name is decanal.</t>
  </si>
  <si>
    <t>Amount fraction is used in the construction mole_fraction_of_X_in_Y, where X is a material constituent of Y.  A chemical species denoted by X may be described by a single term such as 'nitrogen' or a phrase such as 'nox_expressed_as_nitrogen'. The chemical formula for decanal is C10H20O. It is a member of the group of organics. It's IUPAC name is decanal.</t>
  </si>
  <si>
    <t>ACTRIS_vocab:decanal</t>
  </si>
  <si>
    <t>undecanal number concentration</t>
  </si>
  <si>
    <t>undecanal mass concentration</t>
  </si>
  <si>
    <t>undecanal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</si>
  <si>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undecanal is C11H22O. It is a member of the group of organics. It's IUPAC name is undecanal.</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</si>
  <si>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undecanal is C11H22O. It is a member of the group of organics. It's IUPAC name is undecanal.</t>
  </si>
  <si>
    <t>Amount fraction is used in the construction mole_fraction_of_X_in_Y, where X is a material constituent of Y.  A chemical species denoted by X may be described by a single term such as 'nitrogen' or a phrase such as 'nox_expressed_as_nitrogen'. The chemical formula for undecanal is C11H22O. It is a member of the group of organics. It's IUPAC name is undecanal.</t>
  </si>
  <si>
    <t>ACTRIS_vocab:undecanal</t>
  </si>
  <si>
    <t>alpha-thujene number concentration</t>
  </si>
  <si>
    <t>alpha-thujene mass concentration</t>
  </si>
  <si>
    <t>alpha-thujene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</si>
  <si>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alpha-thujene is C10H16. It is a member of the group of organics. It's IUPAC name is 2-methyl-5-propan-2-ylbicyclo[3.1.0]hex-2-ene.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</si>
  <si>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alpha-thujene is C10H16. It is a member of the group of organics. It's IUPAC name is 2-methyl-5-propan-2-ylbicyclo[3.1.0]hex-2-ene.</t>
  </si>
  <si>
    <t>Amount fraction is used in the construction mole_fraction_of_X_in_Y, where X is a material constituent of Y.  A chemical species denoted by X may be described by a single term such as 'nitrogen' or a phrase such as 'nox_expressed_as_nitrogen'. The chemical formula for alpha-thujene is C10H16. It is a member of the group of organics. It's IUPAC name is 2-methyl-5-propan-2-ylbicyclo[3.1.0]hex-2-ene.</t>
  </si>
  <si>
    <t>ACTRIS_vocab:alpha-thujene</t>
  </si>
  <si>
    <t>tricyclene number concentration</t>
  </si>
  <si>
    <t>tricyclene mass concentration</t>
  </si>
  <si>
    <t>tricyclene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</si>
  <si>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tricyclene is C10H16. It is a member of the group of organics. It's IUPAC name is 1,7,7-trimethyltricyclo[2.2.1.02,6]heptane.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</si>
  <si>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tricyclene is C10H16. It is a member of the group of organics. It's IUPAC name is 1,7,7-trimethyltricyclo[2.2.1.02,6]heptane.</t>
  </si>
  <si>
    <t>Amount fraction is used in the construction mole_fraction_of_X_in_Y, where X is a material constituent of Y.  A chemical species denoted by X may be described by a single term such as 'nitrogen' or a phrase such as 'nox_expressed_as_nitrogen'. The chemical formula for tricyclene is C10H16. It is a member of the group of organics. It's IUPAC name is 1,7,7-trimethyltricyclo[2.2.1.02,6]heptane.</t>
  </si>
  <si>
    <t>ACTRIS_vocab:tricyclene</t>
  </si>
  <si>
    <t>camphene number concentration</t>
  </si>
  <si>
    <t>camphene mass concentration</t>
  </si>
  <si>
    <t>camphene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</si>
  <si>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camphene is C10H16. It is a member of the group of organics. It's IUPAC name is 2,2-dimethyl-3-methylenebicyclo[2.2.1]heptane.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</si>
  <si>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camphene is C10H16. It is a member of the group of organics. It's IUPAC name is 2,2-dimethyl-3-methylenebicyclo[2.2.1]heptane.</t>
  </si>
  <si>
    <t>Amount fraction is used in the construction mole_fraction_of_X_in_Y, where X is a material constituent of Y.  A chemical species denoted by X may be described by a single term such as 'nitrogen' or a phrase such as 'nox_expressed_as_nitrogen'. The chemical formula for camphene is C10H16. It is a member of the group of organics. It's IUPAC name is 2,2-dimethyl-3-methylenebicyclo[2.2.1]heptane.</t>
  </si>
  <si>
    <t>ACTRIS_vocab:camphene</t>
  </si>
  <si>
    <t>alpha-phellandrene number concentration</t>
  </si>
  <si>
    <t>alpha-phellandrene mass concentration</t>
  </si>
  <si>
    <t>alpha-phellandrene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</si>
  <si>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alpha-phellandrene is C10H16. It is a member of the group of organics. It's IUPAC name is 2-methyl-5-(1-methylethyl)-1,3-cyclohexadiene.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</si>
  <si>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alpha-phellandrene is C10H16. It is a member of the group of organics. It's IUPAC name is 2-methyl-5-(1-methylethyl)-1,3-cyclohexadiene.</t>
  </si>
  <si>
    <t>Amount fraction is used in the construction mole_fraction_of_X_in_Y, where X is a material constituent of Y.  A chemical species denoted by X may be described by a single term such as 'nitrogen' or a phrase such as 'nox_expressed_as_nitrogen'. The chemical formula for alpha-phellandrene is C10H16. It is a member of the group of organics. It's IUPAC name is 2-methyl-5-(1-methylethyl)-1,3-cyclohexadiene.</t>
  </si>
  <si>
    <t>ACTRIS_vocab:alpha-phellandrene</t>
  </si>
  <si>
    <t>beta-phellandrene number concentration</t>
  </si>
  <si>
    <t>beta-phellandrene mass concentration</t>
  </si>
  <si>
    <t>beta-phellandrene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</si>
  <si>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beta-phellandrene is C10H16. It is a member of the group of organics. It's IUPAC name is 3-methylene-6-(1-methylethyl)-cyclohexene.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</si>
  <si>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beta-phellandrene is C10H16. It is a member of the group of organics. It's IUPAC name is 3-methylene-6-(1-methylethyl)-cyclohexene.</t>
  </si>
  <si>
    <t>Amount fraction is used in the construction mole_fraction_of_X_in_Y, where X is a material constituent of Y.  A chemical species denoted by X may be described by a single term such as 'nitrogen' or a phrase such as 'nox_expressed_as_nitrogen'. The chemical formula for beta-phellandrene is C10H16. It is a member of the group of organics. It's IUPAC name is 3-methylene-6-(1-methylethyl)-cyclohexene.</t>
  </si>
  <si>
    <t>ACTRIS_vocab:beta-phellandrene</t>
  </si>
  <si>
    <t>eucalyptol</t>
  </si>
  <si>
    <t>beta-phellandrene</t>
  </si>
  <si>
    <t>alpha-phellandrene</t>
  </si>
  <si>
    <t>eucalyptol number concentration</t>
  </si>
  <si>
    <t>eucalyptol mass concentration</t>
  </si>
  <si>
    <t>eucalyptol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</si>
  <si>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eucalyptol is C10H18O. It is a member of the group of organics. It's IUPAC name is 1,3,3-trimethyl-2-oxabicyclo[2.2.2]octane.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</si>
  <si>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eucalyptol is C10H18O. It is a member of the group of organics. It's IUPAC name is 1,3,3-trimethyl-2-oxabicyclo[2.2.2]octane.</t>
  </si>
  <si>
    <t>Amount fraction is used in the construction mole_fraction_of_X_in_Y, where X is a material constituent of Y.  A chemical species denoted by X may be described by a single term such as 'nitrogen' or a phrase such as 'nox_expressed_as_nitrogen'. The chemical formula for eucalyptol is C10H18O. It is a member of the group of organics. It's IUPAC name is 1,3,3-trimethyl-2-oxabicyclo[2.2.2]octane.</t>
  </si>
  <si>
    <t>ACTRIS_vocab:eucalyptol</t>
  </si>
  <si>
    <t>camphor number concentration</t>
  </si>
  <si>
    <t>camphor mass concentration</t>
  </si>
  <si>
    <t>camphor amount fraction</t>
  </si>
  <si>
    <t>Number concentration means number of molecule per unit volume, and is used in the construction molecular_concentration_of_X_in_Y, where X is a material constituent of Y. A chemical species denoted by X may be described by a single term such as 'nitrogen' or a phrase such as 'nox_expressed_as_nitrogen'. The chemical formula for camphor is C10H16O. It is a member of the group of organics. It's IUPAC name is 1,7,7-trimethylbicyclo[2.2.1]heptan-2-one.</t>
  </si>
  <si>
    <t>Mass concentration means mass per unit volume and is used in the construction mass_concentration_of_X_in_Y, where X is a material constituent of Y. A chemical species denoted by X may be described by a single term such as 'nitrogen' or a phrase such as 'nox_expressed_as_nitrogen'. The chemical formula for camphor is C10H16O. It is a member of the group of organics. It's IUPAC name is 1,7,7-trimethylbicyclo[2.2.1]heptan-2-one.</t>
  </si>
  <si>
    <t>Amount fraction is used in the construction mole_fraction_of_X_in_Y, where X is a material constituent of Y.  A chemical species denoted by X may be described by a single term such as 'nitrogen' or a phrase such as 'nox_expressed_as_nitrogen'. The chemical formula for camphor is C10H16O. It is a member of the group of organics. It's IUPAC name is 1,7,7-trimethylbicyclo[2.2.1]heptan-2-one.</t>
  </si>
  <si>
    <t>ACTRIS_vocab:camphor</t>
  </si>
  <si>
    <t>sulfate</t>
  </si>
  <si>
    <t>sodium ion</t>
  </si>
  <si>
    <t xml:space="preserve">cas:17341-25-2 </t>
  </si>
  <si>
    <t>potassium ion</t>
  </si>
  <si>
    <t>cas:24203-36-9</t>
  </si>
  <si>
    <t>calcium ion</t>
  </si>
  <si>
    <t>cas:14127-61-8</t>
  </si>
  <si>
    <t>magnesium ion</t>
  </si>
  <si>
    <t>cas:22537-22-0</t>
  </si>
  <si>
    <t>organic ions</t>
  </si>
  <si>
    <t>formate</t>
  </si>
  <si>
    <t>cas:71-47-6</t>
  </si>
  <si>
    <t>acetate</t>
  </si>
  <si>
    <t>cas:71-50-1</t>
  </si>
  <si>
    <t>propionate</t>
  </si>
  <si>
    <t>cas:72-03-7</t>
  </si>
  <si>
    <t>oxalate</t>
  </si>
  <si>
    <t>cas:338-70-5</t>
  </si>
  <si>
    <t>ACTRIS_vocab:objectofinterest,ACTRIS_vocab:organicions</t>
  </si>
  <si>
    <t>liquid droplet chloride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</si>
  <si>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Cloud liquid water droplets (can be supercooled) that have no appreciable terminal fall velocity (&lt; 0.1 m s-1). Size range: 1-50 microns in diameter. The chemical formula for chloride is Cl-.</t>
  </si>
  <si>
    <t>liquid droplet sulphate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</si>
  <si>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Cloud liquid water droplets (can be supercooled) that have no appreciable terminal fall velocity (&lt; 0.1 m s-1). Size range: 1-50 microns in diameter. The chemical formula for sulpate is SO42-.</t>
  </si>
  <si>
    <t>liquid droplet nitrate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</si>
  <si>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Cloud liquid water droplets (can be supercooled) that have no appreciable terminal fall velocity (&lt; 0.1 m s-1). Size range: 1-50 microns in diameter. The chemical formula for nitrate is NO3-.</t>
  </si>
  <si>
    <t>ACTRIS_vocab:sodiumion</t>
  </si>
  <si>
    <t>ACTRIS_vocab:potassiumion</t>
  </si>
  <si>
    <t>ACTRIS_vocab:calciumion</t>
  </si>
  <si>
    <t>ACTRIS_vocab:magnesiumion</t>
  </si>
  <si>
    <t>ACTRIS_vocab:formate</t>
  </si>
  <si>
    <t>ACTRIS_vocab:acetate</t>
  </si>
  <si>
    <t>ACTRIS_vocab:propionate</t>
  </si>
  <si>
    <t>ACTRIS_vocab:oxalate</t>
  </si>
  <si>
    <t>cas:11104-93-1</t>
  </si>
  <si>
    <t>nitrogen monoxide</t>
  </si>
  <si>
    <t>liquid droplet sodium ion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</si>
  <si>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Cloud liquid water droplets (can be supercooled) that have no appreciable terminal fall velocity (&lt; 0.1 m s-1). Size range: 1-50 microns in diameter. The chemical formula for sodium ion is Na+.</t>
  </si>
  <si>
    <t>liquid droplet potassium ion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</si>
  <si>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Cloud liquid water droplets (can be supercooled) that have no appreciable terminal fall velocity (&lt; 0.1 m s-1). Size range: 1-50 microns in diameter. The chemical formula for potassium ion is K+.</t>
  </si>
  <si>
    <t>liquid droplet ammonium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</si>
  <si>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Cloud liquid water droplets (can be supercooled) that have no appreciable terminal fall velocity (&lt; 0.1 m s-1). Size range: 1-50 microns in diameter. The chemical formula for ammonium is NH4+.</t>
  </si>
  <si>
    <t>liquid droplet calcium ion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</si>
  <si>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Cloud liquid water droplets (can be supercooled) that have no appreciable terminal fall velocity (&lt; 0.1 m s-1). Size range: 1-50 microns in diameter. The chemical formula for calcium ion is Ca2+.</t>
  </si>
  <si>
    <t>liquid droplet magnesium ion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</si>
  <si>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Cloud liquid water droplets (can be supercooled) that have no appreciable terminal fall velocity (&lt; 0.1 m s-1). Size range: 1-50 microns in diameter. The chemical formula for magnesium ion is Mg2+.</t>
  </si>
  <si>
    <t>liquid droplet formate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</si>
  <si>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Cloud liquid water droplets (can be supercooled) that have no appreciable terminal fall velocity (&lt; 0.1 m s-1). Size range: 1-50 microns in diameter. The chemical formula for formate is HCO2-.</t>
  </si>
  <si>
    <t>liquid droplet acetate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</si>
  <si>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Cloud liquid water droplets (can be supercooled) that have no appreciable terminal fall velocity (&lt; 0.1 m s-1). Size range: 1-50 microns in diameter. The chemical formula for acetate is C2H3O2-.</t>
  </si>
  <si>
    <t>liquid droplet propionate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</si>
  <si>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Cloud liquid water droplets (can be supercooled) that have no appreciable terminal fall velocity (&lt; 0.1 m s-1). Size range: 1-50 microns in diameter. The chemical formula for propionate is C3H5O2-.</t>
  </si>
  <si>
    <t>liquid droplet oxalate mass concentration</t>
  </si>
  <si>
    <t>Mass concentration means mass per unit volume and is used in the construction mass_ concentration_ of_ X_ in_ Y, where X is a material constituent of Y. A chemical species denoted by X may be described by a single term such as "nitrogen" or a phrase such as "nox_ expressed_ as_ nitrogen". Cloud liquid water droplets (can be supercooled) that have no appreciable terminal fall velocity (&lt; 0.1 m s-1). Size range: 1-50 microns in diameter. The chemical formula for oxalate is C2O42-.</t>
  </si>
  <si>
    <t>ACTRIS_vocab:-E-2-butene</t>
  </si>
  <si>
    <t>ACTRIS_vocab:-Z-2-butene</t>
  </si>
  <si>
    <t>ACTRIS_vocab:-Z-3-hexene</t>
  </si>
  <si>
    <t>ACTRIS_vocab:-E-2-hexene</t>
  </si>
  <si>
    <t>ACTRIS_vocab:mDivp-xylenes</t>
  </si>
  <si>
    <t>ACTRIS_vocab:di-2-ethylhexylphthalate</t>
  </si>
  <si>
    <t>ACTRIS_vocab:-Z-2-hexenal</t>
  </si>
  <si>
    <t>ACTRIS_vocab:-E-2-hexenal</t>
  </si>
  <si>
    <t>ACTRIS_vocab:-Z-3-hexenal</t>
  </si>
  <si>
    <t>ACTRIS_vocab:-E-2-heptenal</t>
  </si>
  <si>
    <t>ACTRIS_vocab:-E-2-octenal</t>
  </si>
  <si>
    <t>ACTRIS_vocab:-E-2-penten-1-ol</t>
  </si>
  <si>
    <t>ACTRIS_vocab:-Z-2-penten-1-ol</t>
  </si>
  <si>
    <t>ACTRIS_vocab:-Z-3-hexen-1-ol</t>
  </si>
  <si>
    <t>ACTRIS_vocab:-E-2-hexen-1-ol</t>
  </si>
  <si>
    <t>ACTRIS_vocab:-E-2-hexenylacetate</t>
  </si>
  <si>
    <t>ACTRIS_vocab:-Z-3-hexenylacetate</t>
  </si>
  <si>
    <t>1.1.1</t>
  </si>
  <si>
    <t>2023-07-20T10:00:00+01:00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</si>
</sst>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font>
      <sz val="12"/>
      <color rgb="FF000000"/>
      <name val="Arial"/>
      <charset val="1"/>
    </font>
    <font>
      <sz val="12"/>
      <color rgb="FF000000"/>
      <name val="Arial"/>
      <family val="2"/>
      <charset val="1"/>
    </font>
    <font>
      <b/>
      <sz val="12"/>
      <color rgb="FF000000"/>
      <name val="Arial"/>
      <family val="2"/>
      <charset val="1"/>
    </font>
    <font>
      <u/>
      <sz val="12"/>
      <color rgb="FF0563C1"/>
      <name val="Arial"/>
      <charset val="1"/>
    </font>
    <font>
      <u/>
      <sz val="12"/>
      <color rgb="FF1155CC"/>
      <name val="Arial"/>
      <family val="2"/>
      <charset val="1"/>
    </font>
    <font>
      <u/>
      <sz val="12"/>
      <color rgb="FF000000"/>
      <name val="Arial"/>
      <charset val="1"/>
    </font>
    <font>
      <sz val="12"/>
      <color rgb="FF000000"/>
      <name val="Arial"/>
      <family val="2"/>
    </font>
    <font>
      <u/>
      <sz val="12"/>
      <color rgb="FF0000FF"/>
      <name val="Arial"/>
      <family val="2"/>
      <charset val="1"/>
    </font>
    <font>
      <u/>
      <sz val="12"/>
      <color rgb="FF0563C1"/>
      <name val="Arial"/>
    </font>
    <font>
      <u/>
      <sz val="12"/>
      <color rgb="FF1155CC"/>
      <name val="Arial"/>
      <family val="2"/>
    </font>
    <font>
      <sz val="12"/>
      <name val="Carlito;Calibri"/>
      <family val="2"/>
      <charset val="1"/>
    </font>
    <font>
      <u/>
      <sz val="12"/>
      <color rgb="FF0563C1"/>
      <name val="Arial"/>
      <family val="2"/>
    </font>
    <font>
      <b/>
      <sz val="12"/>
      <color rgb="FF000000"/>
      <name val="Arial"/>
      <family val="2"/>
    </font>
  </fonts>
  <fills count="14">
    <fill>
      <patternFill patternType="none"/>
    </fill>
    <fill>
      <patternFill patternType="gray125"/>
    </fill>
    <fill>
      <patternFill patternType="solid">
        <fgColor rgb="FFBF926D"/>
        <bgColor rgb="FF9E849D"/>
      </patternFill>
    </fill>
    <fill>
      <patternFill patternType="solid">
        <fgColor rgb="FFFABF8F"/>
        <bgColor rgb="FFC4BD97"/>
      </patternFill>
    </fill>
    <fill>
      <patternFill patternType="solid">
        <fgColor rgb="FFBFBF7D"/>
        <bgColor rgb="FFC4BD97"/>
      </patternFill>
    </fill>
    <fill>
      <patternFill patternType="solid">
        <fgColor rgb="FFFFFFA6"/>
        <bgColor rgb="FFFFFFCC"/>
      </patternFill>
    </fill>
    <fill>
      <patternFill patternType="solid">
        <fgColor rgb="FF8C876C"/>
        <bgColor rgb="FF9E849D"/>
      </patternFill>
    </fill>
    <fill>
      <patternFill patternType="solid">
        <fgColor rgb="FFC4BD97"/>
        <bgColor rgb="FFBFBF7D"/>
      </patternFill>
    </fill>
    <fill>
      <patternFill patternType="solid">
        <fgColor rgb="FFAFCBCD"/>
        <bgColor rgb="FFB6DDE8"/>
      </patternFill>
    </fill>
    <fill>
      <patternFill patternType="solid">
        <fgColor rgb="FFB6DDE8"/>
        <bgColor rgb="FFAFCBCD"/>
      </patternFill>
    </fill>
    <fill>
      <patternFill patternType="solid">
        <fgColor rgb="FF91A82C"/>
        <bgColor rgb="FF8C876C"/>
      </patternFill>
    </fill>
    <fill>
      <patternFill patternType="solid">
        <fgColor rgb="FFD7F841"/>
        <bgColor rgb="FFFFFF00"/>
      </patternFill>
    </fill>
    <fill>
      <patternFill patternType="solid">
        <fgColor rgb="FF9E849D"/>
        <bgColor rgb="FF8C876C"/>
      </patternFill>
    </fill>
    <fill>
      <patternFill patternType="solid">
        <fgColor rgb="FFFFDAFE"/>
        <bgColor rgb="FFFFFFCC"/>
      </patternFill>
    </fill>
  </fills>
  <borders count="4">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thin">
        <color auto="1"/>
      </bottom>
      <diagonal/>
    </border>
  </borders>
  <cellStyleXfs count="4">
    <xf numFmtId="0" fontId="0" fillId="0" borderId="0"/>
    <xf numFmtId="0" fontId="3" fillId="0" borderId="0" applyBorder="0" applyProtection="0"/>
    <xf numFmtId="0" fontId="6" fillId="0" borderId="0"/>
    <xf numFmtId="0" fontId="11" fillId="0" borderId="0" applyBorder="0" applyProtection="0"/>
  </cellStyleXfs>
  <cellXfs count="51">
    <xf numFmtId="0" fontId="0" fillId="0" borderId="0" xfId="0"/>
    <xf numFmtId="0" fontId="1" fillId="0" borderId="0" xfId="0" applyFont="1"/>
    <xf numFmtId="0" fontId="2" fillId="2" borderId="1" xfId="0" applyFont="1" applyFill="1" applyBorder="1" applyAlignment="1">
      <alignment horizontal="center"/>
    </xf>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1" fillId="4" borderId="1" xfId="0" applyFont="1" applyFill="1" applyBorder="1"/>
    <xf numFmtId="0" fontId="1" fillId="5" borderId="1" xfId="0" applyFont="1" applyFill="1" applyBorder="1"/>
    <xf numFmtId="0" fontId="4" fillId="5" borderId="1" xfId="0" applyFont="1" applyFill="1" applyBorder="1"/>
    <xf numFmtId="0" fontId="1" fillId="6" borderId="1" xfId="0" applyFont="1" applyFill="1" applyBorder="1"/>
    <xf numFmtId="0" fontId="1" fillId="7" borderId="1" xfId="0" applyFont="1" applyFill="1" applyBorder="1"/>
    <xf numFmtId="0" fontId="4" fillId="7" borderId="1" xfId="0" applyFont="1" applyFill="1" applyBorder="1"/>
    <xf numFmtId="0" fontId="1" fillId="8" borderId="1" xfId="0" applyFont="1" applyFill="1" applyBorder="1"/>
    <xf numFmtId="0" fontId="1" fillId="9" borderId="1" xfId="0" applyFont="1" applyFill="1" applyBorder="1"/>
    <xf numFmtId="0" fontId="1" fillId="9" borderId="1" xfId="0" applyFont="1" applyFill="1" applyBorder="1" applyAlignment="1">
      <alignment vertical="top"/>
    </xf>
    <xf numFmtId="0" fontId="3" fillId="9" borderId="1" xfId="1" applyFill="1" applyBorder="1" applyProtection="1"/>
    <xf numFmtId="0" fontId="0" fillId="9" borderId="1" xfId="0" applyFill="1" applyBorder="1"/>
    <xf numFmtId="0" fontId="0" fillId="9" borderId="1" xfId="0" applyFill="1" applyBorder="1" applyAlignment="1">
      <alignment horizontal="right"/>
    </xf>
    <xf numFmtId="0" fontId="5" fillId="9" borderId="1" xfId="0" applyFont="1" applyFill="1" applyBorder="1"/>
    <xf numFmtId="0" fontId="4" fillId="9" borderId="1" xfId="0" applyFont="1" applyFill="1" applyBorder="1" applyAlignment="1">
      <alignment vertical="top"/>
    </xf>
    <xf numFmtId="0" fontId="0" fillId="9" borderId="2" xfId="0" applyFill="1" applyBorder="1"/>
    <xf numFmtId="0" fontId="1" fillId="9" borderId="1" xfId="0" applyFont="1" applyFill="1" applyBorder="1" applyAlignment="1">
      <alignment horizontal="left"/>
    </xf>
    <xf numFmtId="0" fontId="6" fillId="9" borderId="1" xfId="0" applyFont="1" applyFill="1" applyBorder="1" applyAlignment="1">
      <alignment vertical="top"/>
    </xf>
    <xf numFmtId="0" fontId="7" fillId="9" borderId="1" xfId="0" applyFont="1" applyFill="1" applyBorder="1" applyAlignment="1">
      <alignment vertical="top"/>
    </xf>
    <xf numFmtId="0" fontId="1" fillId="10" borderId="1" xfId="0" applyFont="1" applyFill="1" applyBorder="1"/>
    <xf numFmtId="0" fontId="1" fillId="11" borderId="1" xfId="0" applyFont="1" applyFill="1" applyBorder="1"/>
    <xf numFmtId="0" fontId="4" fillId="11" borderId="1" xfId="0" applyFont="1" applyFill="1" applyBorder="1"/>
    <xf numFmtId="0" fontId="8" fillId="9" borderId="1" xfId="1" applyFont="1" applyFill="1" applyBorder="1" applyProtection="1"/>
    <xf numFmtId="0" fontId="9" fillId="9" borderId="1" xfId="0" applyFont="1" applyFill="1" applyBorder="1" applyAlignment="1">
      <alignment vertical="top"/>
    </xf>
    <xf numFmtId="0" fontId="1" fillId="12" borderId="1" xfId="0" applyFont="1" applyFill="1" applyBorder="1"/>
    <xf numFmtId="0" fontId="1" fillId="13" borderId="1" xfId="0" applyFont="1" applyFill="1" applyBorder="1" applyAlignment="1">
      <alignment vertical="top"/>
    </xf>
    <xf numFmtId="0" fontId="1" fillId="13" borderId="1" xfId="0" applyFont="1" applyFill="1" applyBorder="1"/>
    <xf numFmtId="0" fontId="4" fillId="13" borderId="1" xfId="0" applyFont="1" applyFill="1" applyBorder="1" applyAlignment="1">
      <alignment vertical="top"/>
    </xf>
    <xf numFmtId="0" fontId="1" fillId="7" borderId="1" xfId="0" applyFont="1" applyFill="1" applyBorder="1" applyAlignment="1">
      <alignment vertical="top"/>
    </xf>
    <xf numFmtId="0" fontId="4" fillId="7" borderId="1" xfId="0" applyFont="1" applyFill="1" applyBorder="1" applyAlignment="1">
      <alignment vertical="top"/>
    </xf>
    <xf numFmtId="0" fontId="7" fillId="7" borderId="1" xfId="0" applyFont="1" applyFill="1" applyBorder="1" applyAlignment="1">
      <alignment vertical="top"/>
    </xf>
    <xf numFmtId="0" fontId="1" fillId="11" borderId="1" xfId="0" applyFont="1" applyFill="1" applyBorder="1" applyAlignment="1">
      <alignment vertical="top"/>
    </xf>
    <xf numFmtId="0" fontId="4" fillId="11" borderId="1" xfId="0" applyFont="1" applyFill="1" applyBorder="1" applyAlignment="1">
      <alignment vertical="top"/>
    </xf>
    <xf numFmtId="0" fontId="10" fillId="9" borderId="2" xfId="0" applyFont="1" applyFill="1" applyBorder="1"/>
    <xf numFmtId="0" fontId="1" fillId="9" borderId="2" xfId="0" applyFont="1" applyFill="1" applyBorder="1"/>
    <xf numFmtId="0" fontId="0" fillId="9" borderId="1" xfId="0" applyFill="1" applyBorder="1" applyAlignment="1">
      <alignment horizontal="left"/>
    </xf>
    <xf numFmtId="0" fontId="0" fillId="9" borderId="3" xfId="0" applyFill="1" applyBorder="1" applyAlignment="1">
      <alignment horizontal="right"/>
    </xf>
    <xf numFmtId="0" fontId="1" fillId="9" borderId="1" xfId="0" applyFont="1" applyFill="1" applyBorder="1" applyAlignment="1">
      <alignment wrapText="1"/>
    </xf>
    <xf numFmtId="0" fontId="6" fillId="0" borderId="0" xfId="2"/>
    <xf numFmtId="0" fontId="1" fillId="0" borderId="0" xfId="2" applyFont="1"/>
    <xf numFmtId="0" fontId="2" fillId="0" borderId="0" xfId="2" applyFont="1"/>
    <xf numFmtId="0" fontId="11" fillId="0" borderId="0" xfId="3" applyBorder="1" applyProtection="1"/>
    <xf numFmtId="0" fontId="4" fillId="0" borderId="0" xfId="2" applyFont="1"/>
    <xf numFmtId="0" fontId="6" fillId="0" borderId="0" xfId="2" applyAlignment="1">
      <alignment wrapText="1"/>
    </xf>
    <xf numFmtId="0" fontId="12" fillId="0" borderId="0" xfId="2" applyFont="1" applyAlignment="1">
      <alignment wrapText="1"/>
    </xf>
    <xf numFmtId="164" fontId="1" fillId="0" borderId="0" xfId="2" applyNumberFormat="1" applyFont="1"/>
    <xf numFmtId="49" fontId="1" fillId="0" borderId="0" xfId="2" applyNumberFormat="1" applyFont="1" applyAlignment="1">
      <alignment horizontal="left"/>
    </xf>
  </cellXfs>
  <cellStyles count="4">
    <cellStyle name="Hyperlink" xfId="1" builtinId="8"/>
    <cellStyle name="Hyperlink 2" xfId="3" xr:uid="{09D6194B-149F-4576-9471-088F87931E4D}"/>
    <cellStyle name="Normal" xfId="0" builtinId="0"/>
    <cellStyle name="Normal 2" xfId="2" xr:uid="{6861DDE1-8F36-4D74-B3A1-FF93264F0D28}"/>
  </cellStyles>
  <dxfs count="0"/>
  <tableStyles count="0" defaultTableStyle="TableStyleMedium2" defaultPivotStyle="PivotStyleLight16"/>
  <colors>
    <indexedColors>
      <rgbColor rgb="FF000000"/>
      <rgbColor rgb="FFFFDAFE"/>
      <rgbColor rgb="FFFF0000"/>
      <rgbColor rgb="FF00FF00"/>
      <rgbColor rgb="FF0000FF"/>
      <rgbColor rgb="FFD7F841"/>
      <rgbColor rgb="FFFF00FF"/>
      <rgbColor rgb="FF00FFFF"/>
      <rgbColor rgb="FF800000"/>
      <rgbColor rgb="FF008000"/>
      <rgbColor rgb="FF000080"/>
      <rgbColor rgb="FF808000"/>
      <rgbColor rgb="FF800080"/>
      <rgbColor rgb="FF008080"/>
      <rgbColor rgb="FFAFCBCD"/>
      <rgbColor rgb="FF8C876C"/>
      <rgbColor rgb="FF9999FF"/>
      <rgbColor rgb="FF993366"/>
      <rgbColor rgb="FFFFFFCC"/>
      <rgbColor rgb="FFCCFFFF"/>
      <rgbColor rgb="FF660066"/>
      <rgbColor rgb="FFBF926D"/>
      <rgbColor rgb="FF0563C1"/>
      <rgbColor rgb="FFB6DDE8"/>
      <rgbColor rgb="FF000080"/>
      <rgbColor rgb="FFFF00FF"/>
      <rgbColor rgb="FFFFFF00"/>
      <rgbColor rgb="FF00FFFF"/>
      <rgbColor rgb="FF800080"/>
      <rgbColor rgb="FF800000"/>
      <rgbColor rgb="FF008080"/>
      <rgbColor rgb="FF0000FF"/>
      <rgbColor rgb="FF00CCFF"/>
      <rgbColor rgb="FFCCFFFF"/>
      <rgbColor rgb="FFCCFFCC"/>
      <rgbColor rgb="FFFFFFA6"/>
      <rgbColor rgb="FFC4BD97"/>
      <rgbColor rgb="FFFF99CC"/>
      <rgbColor rgb="FFBFBF7D"/>
      <rgbColor rgb="FFFABF8F"/>
      <rgbColor rgb="FF1155CC"/>
      <rgbColor rgb="FF33CCCC"/>
      <rgbColor rgb="FF91A82C"/>
      <rgbColor rgb="FFFFCC00"/>
      <rgbColor rgb="FFFF9900"/>
      <rgbColor rgb="FFFF6600"/>
      <rgbColor rgb="FF666699"/>
      <rgbColor rgb="FF9E849D"/>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arkus Fiebig" id="{328FA227-2003-4B53-811B-DAE6356A6A6F}" userId="S::mf@nilu.no::f71ee0d0-ece8-4621-bccb-a4ad6216602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865" dT="2023-07-17T13:50:36.10" personId="{328FA227-2003-4B53-811B-DAE6356A6A6F}" id="{C6BDFE25-622A-4B85-AA6D-A01BE6D26860}">
    <text>Review this group! Terpenoids are NOT terpenes, but some terpenes are listed as monoterpenoids.</text>
  </threadedComment>
</ThreadedComments>
</file>

<file path=xl/worksheets/_rels/sheet1.xml.rels><?xml version="1.0" encoding="UTF-8" standalone="yes"?>
<Relationships xmlns="http://schemas.openxmlformats.org/package/2006/relationships"><Relationship Id="rId1827" Type="http://schemas.openxmlformats.org/officeDocument/2006/relationships/hyperlink" Target="https://orcid.org/0000-0003-2042-9333" TargetMode="External"/><Relationship Id="rId170" Type="http://schemas.openxmlformats.org/officeDocument/2006/relationships/hyperlink" Target="https://orcid.org/0000-0003-2972-2851" TargetMode="External"/><Relationship Id="rId987" Type="http://schemas.openxmlformats.org/officeDocument/2006/relationships/hyperlink" Target="https://orcid.org/0000-0002-3380-3470" TargetMode="External"/><Relationship Id="rId847" Type="http://schemas.openxmlformats.org/officeDocument/2006/relationships/hyperlink" Target="https://orcid.org/0000-0002-1490-169X" TargetMode="External"/><Relationship Id="rId1477" Type="http://schemas.openxmlformats.org/officeDocument/2006/relationships/hyperlink" Target="https://orcid.org/0000-0002-3380-3470" TargetMode="External"/><Relationship Id="rId1684" Type="http://schemas.openxmlformats.org/officeDocument/2006/relationships/hyperlink" Target="https://orcid.org/0000-0003-2042-9333" TargetMode="External"/><Relationship Id="rId1891" Type="http://schemas.openxmlformats.org/officeDocument/2006/relationships/hyperlink" Target="https://orcid.org/0000-0002-3380-3470" TargetMode="External"/><Relationship Id="rId707" Type="http://schemas.openxmlformats.org/officeDocument/2006/relationships/hyperlink" Target="https://orcid.org/0000-0001-5158-8703" TargetMode="External"/><Relationship Id="rId914" Type="http://schemas.openxmlformats.org/officeDocument/2006/relationships/hyperlink" Target="https://orcid.org/0000-0002-1490-169X" TargetMode="External"/><Relationship Id="rId1337" Type="http://schemas.openxmlformats.org/officeDocument/2006/relationships/hyperlink" Target="https://orcid.org/0000-0001-9785-8561" TargetMode="External"/><Relationship Id="rId1544" Type="http://schemas.openxmlformats.org/officeDocument/2006/relationships/hyperlink" Target="https://orcid.org/0000-0003-2042-9333" TargetMode="External"/><Relationship Id="rId1751" Type="http://schemas.openxmlformats.org/officeDocument/2006/relationships/hyperlink" Target="https://orcid.org/0000-0002-3380-3470" TargetMode="External"/><Relationship Id="rId43" Type="http://schemas.openxmlformats.org/officeDocument/2006/relationships/hyperlink" Target="https://orcid.org/0000-0003-2972-2851" TargetMode="External"/><Relationship Id="rId1404" Type="http://schemas.openxmlformats.org/officeDocument/2006/relationships/hyperlink" Target="https://orcid.org/0000-0003-2972-2851" TargetMode="External"/><Relationship Id="rId1611" Type="http://schemas.openxmlformats.org/officeDocument/2006/relationships/hyperlink" Target="https://orcid.org/0000-0002-3380-3470" TargetMode="External"/><Relationship Id="rId497" Type="http://schemas.openxmlformats.org/officeDocument/2006/relationships/hyperlink" Target="https://orcid.org/0000-0003-2972-2851" TargetMode="External"/><Relationship Id="rId2178" Type="http://schemas.openxmlformats.org/officeDocument/2006/relationships/hyperlink" Target="https://orcid.org/0000-0002-1490-169X" TargetMode="External"/><Relationship Id="rId2385" Type="http://schemas.openxmlformats.org/officeDocument/2006/relationships/hyperlink" Target="https://orcid.org/0000-0002-3380-3470" TargetMode="External"/><Relationship Id="rId357" Type="http://schemas.openxmlformats.org/officeDocument/2006/relationships/hyperlink" Target="https://orcid.org/0000-0003-2972-2851" TargetMode="External"/><Relationship Id="rId1194" Type="http://schemas.openxmlformats.org/officeDocument/2006/relationships/hyperlink" Target="https://orcid.org/0000-0002-3380-3470" TargetMode="External"/><Relationship Id="rId2038" Type="http://schemas.openxmlformats.org/officeDocument/2006/relationships/hyperlink" Target="https://orcid.org/0000-0003-2972-2851" TargetMode="External"/><Relationship Id="rId217" Type="http://schemas.openxmlformats.org/officeDocument/2006/relationships/hyperlink" Target="https://orcid.org/0000-0003-2972-2851" TargetMode="External"/><Relationship Id="rId564" Type="http://schemas.openxmlformats.org/officeDocument/2006/relationships/hyperlink" Target="https://orcid.org/0000-0003-2972-2851" TargetMode="External"/><Relationship Id="rId771" Type="http://schemas.openxmlformats.org/officeDocument/2006/relationships/hyperlink" Target="https://orcid.org/0000-0003-2972-2851" TargetMode="External"/><Relationship Id="rId2245" Type="http://schemas.openxmlformats.org/officeDocument/2006/relationships/hyperlink" Target="https://orcid.org/0000-0003-2972-2851" TargetMode="External"/><Relationship Id="rId2452" Type="http://schemas.openxmlformats.org/officeDocument/2006/relationships/hyperlink" Target="https://orcid.org/0000-0002-3380-3470" TargetMode="External"/><Relationship Id="rId424" Type="http://schemas.openxmlformats.org/officeDocument/2006/relationships/hyperlink" Target="https://orcid.org/0000-0003-2972-2851" TargetMode="External"/><Relationship Id="rId631" Type="http://schemas.openxmlformats.org/officeDocument/2006/relationships/hyperlink" Target="https://orcid.org/0000-0001-5158-8703" TargetMode="External"/><Relationship Id="rId1054" Type="http://schemas.openxmlformats.org/officeDocument/2006/relationships/hyperlink" Target="https://orcid.org/0000-0001-6993-3149" TargetMode="External"/><Relationship Id="rId1261" Type="http://schemas.openxmlformats.org/officeDocument/2006/relationships/hyperlink" Target="https://orcid.org/0000-0002-3380-3470" TargetMode="External"/><Relationship Id="rId2105" Type="http://schemas.openxmlformats.org/officeDocument/2006/relationships/hyperlink" Target="https://orcid.org/0000-0002-1490-169X" TargetMode="External"/><Relationship Id="rId2312" Type="http://schemas.openxmlformats.org/officeDocument/2006/relationships/hyperlink" Target="https://orcid.org/0000-0002-1490-169X" TargetMode="External"/><Relationship Id="rId1121" Type="http://schemas.openxmlformats.org/officeDocument/2006/relationships/hyperlink" Target="https://orcid.org/0000-0001-9834-5100" TargetMode="External"/><Relationship Id="rId1938" Type="http://schemas.openxmlformats.org/officeDocument/2006/relationships/hyperlink" Target="https://orcid.org/0000-0002-3380-3470" TargetMode="External"/><Relationship Id="rId281" Type="http://schemas.openxmlformats.org/officeDocument/2006/relationships/hyperlink" Target="https://orcid.org/0000-0003-2972-2851" TargetMode="External"/><Relationship Id="rId141" Type="http://schemas.openxmlformats.org/officeDocument/2006/relationships/hyperlink" Target="https://orcid.org/0000-0003-2972-2851" TargetMode="External"/><Relationship Id="rId7" Type="http://schemas.openxmlformats.org/officeDocument/2006/relationships/hyperlink" Target="https://orcid.org/0000-0003-2972-2851" TargetMode="External"/><Relationship Id="rId958" Type="http://schemas.openxmlformats.org/officeDocument/2006/relationships/hyperlink" Target="https://orcid.org/0000-0002-1490-169X" TargetMode="External"/><Relationship Id="rId1588" Type="http://schemas.openxmlformats.org/officeDocument/2006/relationships/hyperlink" Target="https://orcid.org/0000-0003-2042-9333" TargetMode="External"/><Relationship Id="rId1795" Type="http://schemas.openxmlformats.org/officeDocument/2006/relationships/hyperlink" Target="https://orcid.org/0000-0003-2042-9333" TargetMode="External"/><Relationship Id="rId87" Type="http://schemas.openxmlformats.org/officeDocument/2006/relationships/hyperlink" Target="https://orcid.org/0000-0003-2972-2851" TargetMode="External"/><Relationship Id="rId818" Type="http://schemas.openxmlformats.org/officeDocument/2006/relationships/hyperlink" Target="https://orcid.org/0000-0003-2972-2851" TargetMode="External"/><Relationship Id="rId1448" Type="http://schemas.openxmlformats.org/officeDocument/2006/relationships/hyperlink" Target="https://orcid.org/0000-0003-2042-9333" TargetMode="External"/><Relationship Id="rId1655" Type="http://schemas.openxmlformats.org/officeDocument/2006/relationships/hyperlink" Target="https://orcid.org/0000-0002-3380-3470" TargetMode="External"/><Relationship Id="rId1308" Type="http://schemas.openxmlformats.org/officeDocument/2006/relationships/hyperlink" Target="https://orcid.org/0000-0002-3380-3470" TargetMode="External"/><Relationship Id="rId1862" Type="http://schemas.openxmlformats.org/officeDocument/2006/relationships/hyperlink" Target="https://orcid.org/0000-0001-9834-5100" TargetMode="External"/><Relationship Id="rId1515" Type="http://schemas.openxmlformats.org/officeDocument/2006/relationships/hyperlink" Target="https://orcid.org/0000-0003-2042-9333" TargetMode="External"/><Relationship Id="rId1722" Type="http://schemas.openxmlformats.org/officeDocument/2006/relationships/hyperlink" Target="https://orcid.org/0000-0002-3380-3470" TargetMode="External"/><Relationship Id="rId14" Type="http://schemas.openxmlformats.org/officeDocument/2006/relationships/hyperlink" Target="https://orcid.org/0000-0003-2972-2851" TargetMode="External"/><Relationship Id="rId2289" Type="http://schemas.openxmlformats.org/officeDocument/2006/relationships/hyperlink" Target="https://orcid.org/0000-0001-5158-8703" TargetMode="External"/><Relationship Id="rId468" Type="http://schemas.openxmlformats.org/officeDocument/2006/relationships/hyperlink" Target="https://orcid.org/0000-0003-2972-2851" TargetMode="External"/><Relationship Id="rId675" Type="http://schemas.openxmlformats.org/officeDocument/2006/relationships/hyperlink" Target="https://orcid.org/0000-0003-2972-2851" TargetMode="External"/><Relationship Id="rId882" Type="http://schemas.openxmlformats.org/officeDocument/2006/relationships/hyperlink" Target="https://orcid.org/0000-0003-2972-2851" TargetMode="External"/><Relationship Id="rId1098" Type="http://schemas.openxmlformats.org/officeDocument/2006/relationships/hyperlink" Target="https://orcid.org/0000-0001-9834-5100" TargetMode="External"/><Relationship Id="rId2149" Type="http://schemas.openxmlformats.org/officeDocument/2006/relationships/hyperlink" Target="https://orcid.org/0000-0003-2972-2851" TargetMode="External"/><Relationship Id="rId2356" Type="http://schemas.openxmlformats.org/officeDocument/2006/relationships/hyperlink" Target="https://orcid.org/0000-0001-9834-5100" TargetMode="External"/><Relationship Id="rId328" Type="http://schemas.openxmlformats.org/officeDocument/2006/relationships/hyperlink" Target="https://orcid.org/0000-0003-2972-2851" TargetMode="External"/><Relationship Id="rId535" Type="http://schemas.openxmlformats.org/officeDocument/2006/relationships/hyperlink" Target="https://orcid.org/0000-0003-2972-2851" TargetMode="External"/><Relationship Id="rId742" Type="http://schemas.openxmlformats.org/officeDocument/2006/relationships/hyperlink" Target="https://orcid.org/0000-0001-5158-8703" TargetMode="External"/><Relationship Id="rId1165" Type="http://schemas.openxmlformats.org/officeDocument/2006/relationships/hyperlink" Target="https://orcid.org/0000-0002-3380-3470" TargetMode="External"/><Relationship Id="rId1372" Type="http://schemas.openxmlformats.org/officeDocument/2006/relationships/hyperlink" Target="https://orcid.org/0000-0001-9785-8561" TargetMode="External"/><Relationship Id="rId2009" Type="http://schemas.openxmlformats.org/officeDocument/2006/relationships/hyperlink" Target="https://orcid.org/0000-0003-2972-2851" TargetMode="External"/><Relationship Id="rId2216" Type="http://schemas.openxmlformats.org/officeDocument/2006/relationships/hyperlink" Target="https://orcid.org/0000-0003-2972-2851" TargetMode="External"/><Relationship Id="rId2423" Type="http://schemas.openxmlformats.org/officeDocument/2006/relationships/hyperlink" Target="https://orcid.org/0000-0002-3380-3470" TargetMode="External"/><Relationship Id="rId602" Type="http://schemas.openxmlformats.org/officeDocument/2006/relationships/hyperlink" Target="https://orcid.org/0000-0002-1490-169X" TargetMode="External"/><Relationship Id="rId1025" Type="http://schemas.openxmlformats.org/officeDocument/2006/relationships/hyperlink" Target="https://orcid.org/0000-0002-3380-3470" TargetMode="External"/><Relationship Id="rId1232" Type="http://schemas.openxmlformats.org/officeDocument/2006/relationships/hyperlink" Target="https://orcid.org/0000-0002-3380-3470" TargetMode="External"/><Relationship Id="rId185" Type="http://schemas.openxmlformats.org/officeDocument/2006/relationships/hyperlink" Target="https://orcid.org/0000-0001-5158-8703" TargetMode="External"/><Relationship Id="rId1909" Type="http://schemas.openxmlformats.org/officeDocument/2006/relationships/hyperlink" Target="https://orcid.org/0000-0001-9834-5100" TargetMode="External"/><Relationship Id="rId392" Type="http://schemas.openxmlformats.org/officeDocument/2006/relationships/hyperlink" Target="https://orcid.org/0000-0003-2972-2851" TargetMode="External"/><Relationship Id="rId2073" Type="http://schemas.openxmlformats.org/officeDocument/2006/relationships/hyperlink" Target="https://orcid.org/0000-0003-2972-2851" TargetMode="External"/><Relationship Id="rId2280" Type="http://schemas.openxmlformats.org/officeDocument/2006/relationships/hyperlink" Target="https://orcid.org/0000-0002-1490-169X" TargetMode="External"/><Relationship Id="rId252" Type="http://schemas.openxmlformats.org/officeDocument/2006/relationships/hyperlink" Target="https://orcid.org/0000-0001-5158-8703" TargetMode="External"/><Relationship Id="rId2140" Type="http://schemas.openxmlformats.org/officeDocument/2006/relationships/hyperlink" Target="https://orcid.org/0000-0003-2972-2851" TargetMode="External"/><Relationship Id="rId112" Type="http://schemas.openxmlformats.org/officeDocument/2006/relationships/hyperlink" Target="https://orcid.org/0000-0002-1490-169X" TargetMode="External"/><Relationship Id="rId1699" Type="http://schemas.openxmlformats.org/officeDocument/2006/relationships/hyperlink" Target="https://orcid.org/0000-0002-3380-3470" TargetMode="External"/><Relationship Id="rId2000" Type="http://schemas.openxmlformats.org/officeDocument/2006/relationships/hyperlink" Target="https://orcid.org/0000-0003-2972-2851" TargetMode="External"/><Relationship Id="rId929" Type="http://schemas.openxmlformats.org/officeDocument/2006/relationships/hyperlink" Target="https://orcid.org/0000-0001-5158-8703" TargetMode="External"/><Relationship Id="rId1559" Type="http://schemas.openxmlformats.org/officeDocument/2006/relationships/hyperlink" Target="https://orcid.org/0000-0002-3380-3470" TargetMode="External"/><Relationship Id="rId1766" Type="http://schemas.openxmlformats.org/officeDocument/2006/relationships/hyperlink" Target="https://orcid.org/0000-0002-3380-3470" TargetMode="External"/><Relationship Id="rId1973" Type="http://schemas.openxmlformats.org/officeDocument/2006/relationships/hyperlink" Target="https://orcid.org/0000-0003-2972-2851" TargetMode="External"/><Relationship Id="rId58" Type="http://schemas.openxmlformats.org/officeDocument/2006/relationships/hyperlink" Target="https://orcid.org/0000-0002-1490-169X" TargetMode="External"/><Relationship Id="rId1419" Type="http://schemas.openxmlformats.org/officeDocument/2006/relationships/hyperlink" Target="https://orcid.org/0000-0002-3380-3470" TargetMode="External"/><Relationship Id="rId1626" Type="http://schemas.openxmlformats.org/officeDocument/2006/relationships/hyperlink" Target="https://orcid.org/0000-0003-2042-9333" TargetMode="External"/><Relationship Id="rId1833" Type="http://schemas.openxmlformats.org/officeDocument/2006/relationships/hyperlink" Target="https://orcid.org/0000-0003-2042-9333" TargetMode="External"/><Relationship Id="rId1900" Type="http://schemas.openxmlformats.org/officeDocument/2006/relationships/hyperlink" Target="https://orcid.org/0000-0001-9834-5100" TargetMode="External"/><Relationship Id="rId579" Type="http://schemas.openxmlformats.org/officeDocument/2006/relationships/hyperlink" Target="https://orcid.org/0000-0001-5158-8703" TargetMode="External"/><Relationship Id="rId786" Type="http://schemas.openxmlformats.org/officeDocument/2006/relationships/hyperlink" Target="https://orcid.org/0000-0003-2972-2851" TargetMode="External"/><Relationship Id="rId993" Type="http://schemas.openxmlformats.org/officeDocument/2006/relationships/hyperlink" Target="https://orcid.org/0000-0002-3380-3470" TargetMode="External"/><Relationship Id="rId2467" Type="http://schemas.openxmlformats.org/officeDocument/2006/relationships/hyperlink" Target="https://orcid.org/0000-0002-3380-3470" TargetMode="External"/><Relationship Id="rId439" Type="http://schemas.openxmlformats.org/officeDocument/2006/relationships/hyperlink" Target="https://orcid.org/0000-0003-2972-2851" TargetMode="External"/><Relationship Id="rId646" Type="http://schemas.openxmlformats.org/officeDocument/2006/relationships/hyperlink" Target="https://orcid.org/0000-0003-2972-2851" TargetMode="External"/><Relationship Id="rId1069" Type="http://schemas.openxmlformats.org/officeDocument/2006/relationships/hyperlink" Target="https://orcid.org/0000-0002-3380-3470" TargetMode="External"/><Relationship Id="rId1276" Type="http://schemas.openxmlformats.org/officeDocument/2006/relationships/hyperlink" Target="https://orcid.org/0000-0002-3380-3470" TargetMode="External"/><Relationship Id="rId1483" Type="http://schemas.openxmlformats.org/officeDocument/2006/relationships/hyperlink" Target="https://orcid.org/0000" TargetMode="External"/><Relationship Id="rId2327" Type="http://schemas.openxmlformats.org/officeDocument/2006/relationships/hyperlink" Target="https://orcid.org/0000-0001-5158-8703" TargetMode="External"/><Relationship Id="rId506" Type="http://schemas.openxmlformats.org/officeDocument/2006/relationships/hyperlink" Target="https://orcid.org/0000-0003-2972-2851" TargetMode="External"/><Relationship Id="rId853" Type="http://schemas.openxmlformats.org/officeDocument/2006/relationships/hyperlink" Target="https://orcid.org/0000-0002-1490-169X" TargetMode="External"/><Relationship Id="rId1136" Type="http://schemas.openxmlformats.org/officeDocument/2006/relationships/hyperlink" Target="https://orcid.org/0000-0002-3380-3470" TargetMode="External"/><Relationship Id="rId1690" Type="http://schemas.openxmlformats.org/officeDocument/2006/relationships/hyperlink" Target="https://orcid.org/0000-0003-2042-9333" TargetMode="External"/><Relationship Id="rId713" Type="http://schemas.openxmlformats.org/officeDocument/2006/relationships/hyperlink" Target="https://orcid.org/0000-0003-2972-2851" TargetMode="External"/><Relationship Id="rId920" Type="http://schemas.openxmlformats.org/officeDocument/2006/relationships/hyperlink" Target="https://orcid.org/0000-0003-2972-2851" TargetMode="External"/><Relationship Id="rId1343" Type="http://schemas.openxmlformats.org/officeDocument/2006/relationships/hyperlink" Target="https://orcid.org/0000-0001-9785-8561" TargetMode="External"/><Relationship Id="rId1550" Type="http://schemas.openxmlformats.org/officeDocument/2006/relationships/hyperlink" Target="https://orcid.org/0000-0003-2042-9333" TargetMode="External"/><Relationship Id="rId1203" Type="http://schemas.openxmlformats.org/officeDocument/2006/relationships/hyperlink" Target="https://orcid.org/0000-0002-3380-3470" TargetMode="External"/><Relationship Id="rId1410" Type="http://schemas.openxmlformats.org/officeDocument/2006/relationships/hyperlink" Target="https://orcid.org/0000-0003-2042-9333" TargetMode="External"/><Relationship Id="rId296" Type="http://schemas.openxmlformats.org/officeDocument/2006/relationships/hyperlink" Target="https://orcid.org/0000-0003-2972-2851" TargetMode="External"/><Relationship Id="rId2184" Type="http://schemas.openxmlformats.org/officeDocument/2006/relationships/hyperlink" Target="https://orcid.org/0000-0003-2972-2851" TargetMode="External"/><Relationship Id="rId2391" Type="http://schemas.openxmlformats.org/officeDocument/2006/relationships/hyperlink" Target="https://orcid.org/0000-0003-3587-5926" TargetMode="External"/><Relationship Id="rId156" Type="http://schemas.openxmlformats.org/officeDocument/2006/relationships/hyperlink" Target="https://orcid.org/0000-0003-2972-2851" TargetMode="External"/><Relationship Id="rId363" Type="http://schemas.openxmlformats.org/officeDocument/2006/relationships/hyperlink" Target="https://orcid.org/0000-0003-2972-2851" TargetMode="External"/><Relationship Id="rId570" Type="http://schemas.openxmlformats.org/officeDocument/2006/relationships/hyperlink" Target="https://orcid.org/0000-0003-2972-2851" TargetMode="External"/><Relationship Id="rId2044" Type="http://schemas.openxmlformats.org/officeDocument/2006/relationships/hyperlink" Target="https://orcid.org/0000-0003-2972-2851" TargetMode="External"/><Relationship Id="rId2251" Type="http://schemas.openxmlformats.org/officeDocument/2006/relationships/hyperlink" Target="https://orcid.org/0000-0003-2972-2851" TargetMode="External"/><Relationship Id="rId223" Type="http://schemas.openxmlformats.org/officeDocument/2006/relationships/hyperlink" Target="https://orcid.org/0000-0003-2972-2851" TargetMode="External"/><Relationship Id="rId430" Type="http://schemas.openxmlformats.org/officeDocument/2006/relationships/hyperlink" Target="https://orcid.org/0000-0003-2972-2851" TargetMode="External"/><Relationship Id="rId1060" Type="http://schemas.openxmlformats.org/officeDocument/2006/relationships/hyperlink" Target="https://orcid.org/0000-0001-6993-3149" TargetMode="External"/><Relationship Id="rId2111" Type="http://schemas.openxmlformats.org/officeDocument/2006/relationships/hyperlink" Target="https://orcid.org/0000-0003-2972-2851" TargetMode="External"/><Relationship Id="rId1877" Type="http://schemas.openxmlformats.org/officeDocument/2006/relationships/hyperlink" Target="https://orcid.org/0000-0002-3380-3470" TargetMode="External"/><Relationship Id="rId1737" Type="http://schemas.openxmlformats.org/officeDocument/2006/relationships/hyperlink" Target="https://orcid.org/0000-0002-3380-3470" TargetMode="External"/><Relationship Id="rId1944" Type="http://schemas.openxmlformats.org/officeDocument/2006/relationships/hyperlink" Target="https://orcid.org/0000-0001-6993-3149" TargetMode="External"/><Relationship Id="rId29" Type="http://schemas.openxmlformats.org/officeDocument/2006/relationships/hyperlink" Target="https://orcid.org/0000-0003-2972-2851" TargetMode="External"/><Relationship Id="rId1804" Type="http://schemas.openxmlformats.org/officeDocument/2006/relationships/hyperlink" Target="https://orcid.org/0000-0002-3380-3470" TargetMode="External"/><Relationship Id="rId897" Type="http://schemas.openxmlformats.org/officeDocument/2006/relationships/hyperlink" Target="https://orcid.org/0000-0002-1490-169X" TargetMode="External"/><Relationship Id="rId757" Type="http://schemas.openxmlformats.org/officeDocument/2006/relationships/hyperlink" Target="https://orcid.org/0000-0003-2972-2851" TargetMode="External"/><Relationship Id="rId964" Type="http://schemas.openxmlformats.org/officeDocument/2006/relationships/hyperlink" Target="https://orcid.org/0000-0002-1490-169X" TargetMode="External"/><Relationship Id="rId1387" Type="http://schemas.openxmlformats.org/officeDocument/2006/relationships/hyperlink" Target="https://orcid.org/0000-0001-9785-8561" TargetMode="External"/><Relationship Id="rId1594" Type="http://schemas.openxmlformats.org/officeDocument/2006/relationships/hyperlink" Target="https://orcid.org/0000-0003-2042-9333" TargetMode="External"/><Relationship Id="rId2438" Type="http://schemas.openxmlformats.org/officeDocument/2006/relationships/hyperlink" Target="https://orcid.org/0000-0002-3380-3470" TargetMode="External"/><Relationship Id="rId93" Type="http://schemas.openxmlformats.org/officeDocument/2006/relationships/hyperlink" Target="https://orcid.org/0000-0003-2972-2851" TargetMode="External"/><Relationship Id="rId617" Type="http://schemas.openxmlformats.org/officeDocument/2006/relationships/hyperlink" Target="https://orcid.org/0000-0001-5158-8703" TargetMode="External"/><Relationship Id="rId824" Type="http://schemas.openxmlformats.org/officeDocument/2006/relationships/hyperlink" Target="https://orcid.org/0000-0003-2972-2851" TargetMode="External"/><Relationship Id="rId1247" Type="http://schemas.openxmlformats.org/officeDocument/2006/relationships/hyperlink" Target="https://orcid.org/0000-0002-3380-3470" TargetMode="External"/><Relationship Id="rId1454" Type="http://schemas.openxmlformats.org/officeDocument/2006/relationships/hyperlink" Target="https://orcid.org/0000-0003-2042-9333" TargetMode="External"/><Relationship Id="rId1661" Type="http://schemas.openxmlformats.org/officeDocument/2006/relationships/hyperlink" Target="https://orcid.org/0000-0002-3380-3470" TargetMode="External"/><Relationship Id="rId1107" Type="http://schemas.openxmlformats.org/officeDocument/2006/relationships/hyperlink" Target="https://orcid.org/0000-0001-9834-5100" TargetMode="External"/><Relationship Id="rId1314" Type="http://schemas.openxmlformats.org/officeDocument/2006/relationships/hyperlink" Target="https://orcid.org/0000-0002-3380-3470" TargetMode="External"/><Relationship Id="rId1521" Type="http://schemas.openxmlformats.org/officeDocument/2006/relationships/hyperlink" Target="https://orcid.org/0000-0002-3380-3470" TargetMode="External"/><Relationship Id="rId20" Type="http://schemas.openxmlformats.org/officeDocument/2006/relationships/hyperlink" Target="https://orcid.org/0000-0003-2972-2851" TargetMode="External"/><Relationship Id="rId2088" Type="http://schemas.openxmlformats.org/officeDocument/2006/relationships/hyperlink" Target="https://orcid.org/0000-0003-2972-2851" TargetMode="External"/><Relationship Id="rId2295" Type="http://schemas.openxmlformats.org/officeDocument/2006/relationships/hyperlink" Target="https://orcid.org/0000-0001-5158-8703" TargetMode="External"/><Relationship Id="rId267" Type="http://schemas.openxmlformats.org/officeDocument/2006/relationships/hyperlink" Target="https://orcid.org/0000-0002-1490-169X" TargetMode="External"/><Relationship Id="rId474" Type="http://schemas.openxmlformats.org/officeDocument/2006/relationships/hyperlink" Target="https://orcid.org/0000-0003-2972-2851" TargetMode="External"/><Relationship Id="rId2155" Type="http://schemas.openxmlformats.org/officeDocument/2006/relationships/hyperlink" Target="https://orcid.org/0000-0003-2972-2851" TargetMode="External"/><Relationship Id="rId127" Type="http://schemas.openxmlformats.org/officeDocument/2006/relationships/hyperlink" Target="https://orcid.org/0000-0001-5158-8703" TargetMode="External"/><Relationship Id="rId681" Type="http://schemas.openxmlformats.org/officeDocument/2006/relationships/hyperlink" Target="https://orcid.org/0000-0003-2972-2851" TargetMode="External"/><Relationship Id="rId2362" Type="http://schemas.openxmlformats.org/officeDocument/2006/relationships/hyperlink" Target="https://orcid.org/0000-0001-5722-3430" TargetMode="External"/><Relationship Id="rId334" Type="http://schemas.openxmlformats.org/officeDocument/2006/relationships/hyperlink" Target="https://orcid.org/0000-0003-2972-2851" TargetMode="External"/><Relationship Id="rId541" Type="http://schemas.openxmlformats.org/officeDocument/2006/relationships/hyperlink" Target="https://orcid.org/0000-0003-2972-2851" TargetMode="External"/><Relationship Id="rId1171" Type="http://schemas.openxmlformats.org/officeDocument/2006/relationships/hyperlink" Target="https://orcid.org/0000-0002-3380-3470" TargetMode="External"/><Relationship Id="rId2015" Type="http://schemas.openxmlformats.org/officeDocument/2006/relationships/hyperlink" Target="https://orcid.org/0000-0003-2972-2851" TargetMode="External"/><Relationship Id="rId2222" Type="http://schemas.openxmlformats.org/officeDocument/2006/relationships/hyperlink" Target="https://orcid.org/0000-0002-1490-169X" TargetMode="External"/><Relationship Id="rId401" Type="http://schemas.openxmlformats.org/officeDocument/2006/relationships/hyperlink" Target="https://orcid.org/0000-0002-1490-169X" TargetMode="External"/><Relationship Id="rId1031" Type="http://schemas.openxmlformats.org/officeDocument/2006/relationships/hyperlink" Target="https://orcid.org/0000-0002-3380-3470" TargetMode="External"/><Relationship Id="rId1988" Type="http://schemas.openxmlformats.org/officeDocument/2006/relationships/hyperlink" Target="https://orcid.org/0000-0003-2972-2851" TargetMode="External"/><Relationship Id="rId1848" Type="http://schemas.openxmlformats.org/officeDocument/2006/relationships/hyperlink" Target="https://orcid.org/0000-0002-3380-3470" TargetMode="External"/><Relationship Id="rId191" Type="http://schemas.openxmlformats.org/officeDocument/2006/relationships/hyperlink" Target="https://orcid.org/0000-0001-5158-8703" TargetMode="External"/><Relationship Id="rId1708" Type="http://schemas.openxmlformats.org/officeDocument/2006/relationships/hyperlink" Target="https://orcid.org/0000-0003-2042-9333" TargetMode="External"/><Relationship Id="rId1915" Type="http://schemas.openxmlformats.org/officeDocument/2006/relationships/hyperlink" Target="https://orcid.org/0000-0001-9834-5100" TargetMode="External"/><Relationship Id="rId868" Type="http://schemas.openxmlformats.org/officeDocument/2006/relationships/hyperlink" Target="https://orcid.org/0000-0003-2972-2851" TargetMode="External"/><Relationship Id="rId1498" Type="http://schemas.openxmlformats.org/officeDocument/2006/relationships/hyperlink" Target="https://orcid.org/0000-0002-3380-3470" TargetMode="External"/><Relationship Id="rId728" Type="http://schemas.openxmlformats.org/officeDocument/2006/relationships/hyperlink" Target="https://orcid.org/0000-0003-2972-2851" TargetMode="External"/><Relationship Id="rId935" Type="http://schemas.openxmlformats.org/officeDocument/2006/relationships/hyperlink" Target="https://orcid.org/0000-0001-5158-8703" TargetMode="External"/><Relationship Id="rId1358" Type="http://schemas.openxmlformats.org/officeDocument/2006/relationships/hyperlink" Target="https://orcid.org/0000-0002-3380-3470" TargetMode="External"/><Relationship Id="rId1565" Type="http://schemas.openxmlformats.org/officeDocument/2006/relationships/hyperlink" Target="https://orcid.org/0000-0002-3380-3470" TargetMode="External"/><Relationship Id="rId1772" Type="http://schemas.openxmlformats.org/officeDocument/2006/relationships/hyperlink" Target="https://orcid.org/0000-0003-2042-9333" TargetMode="External"/><Relationship Id="rId2409" Type="http://schemas.openxmlformats.org/officeDocument/2006/relationships/hyperlink" Target="https://orcid.org/0000-0002-3380-3470" TargetMode="External"/><Relationship Id="rId64" Type="http://schemas.openxmlformats.org/officeDocument/2006/relationships/hyperlink" Target="https://orcid.org/0000-0003-2972-2851" TargetMode="External"/><Relationship Id="rId1218" Type="http://schemas.openxmlformats.org/officeDocument/2006/relationships/hyperlink" Target="https://orcid.org/0000-0002-3380-3470" TargetMode="External"/><Relationship Id="rId1425" Type="http://schemas.openxmlformats.org/officeDocument/2006/relationships/hyperlink" Target="https://orcid.org/0000-0002-3380-3470" TargetMode="External"/><Relationship Id="rId1632" Type="http://schemas.openxmlformats.org/officeDocument/2006/relationships/hyperlink" Target="https://orcid.org/0000-0003-2042-9333" TargetMode="External"/><Relationship Id="rId2199" Type="http://schemas.openxmlformats.org/officeDocument/2006/relationships/hyperlink" Target="https://orcid.org/0000-0003-2972-2851" TargetMode="External"/><Relationship Id="rId378" Type="http://schemas.openxmlformats.org/officeDocument/2006/relationships/hyperlink" Target="https://orcid.org/0000-0003-2972-2851" TargetMode="External"/><Relationship Id="rId585" Type="http://schemas.openxmlformats.org/officeDocument/2006/relationships/hyperlink" Target="https://orcid.org/0000-0001-5158-8703" TargetMode="External"/><Relationship Id="rId792" Type="http://schemas.openxmlformats.org/officeDocument/2006/relationships/hyperlink" Target="https://orcid.org/0000-0003-2972-2851" TargetMode="External"/><Relationship Id="rId2059" Type="http://schemas.openxmlformats.org/officeDocument/2006/relationships/hyperlink" Target="https://orcid.org/0000-0003-2972-2851" TargetMode="External"/><Relationship Id="rId2266" Type="http://schemas.openxmlformats.org/officeDocument/2006/relationships/hyperlink" Target="https://orcid.org/0000-0002-1490-169X" TargetMode="External"/><Relationship Id="rId2473" Type="http://schemas.openxmlformats.org/officeDocument/2006/relationships/hyperlink" Target="https://codes.wmo.int/wmdr/" TargetMode="External"/><Relationship Id="rId238" Type="http://schemas.openxmlformats.org/officeDocument/2006/relationships/hyperlink" Target="https://orcid.org/0000-0003-2972-2851" TargetMode="External"/><Relationship Id="rId445" Type="http://schemas.openxmlformats.org/officeDocument/2006/relationships/hyperlink" Target="https://orcid.org/0000-0003-2972-2851" TargetMode="External"/><Relationship Id="rId652" Type="http://schemas.openxmlformats.org/officeDocument/2006/relationships/hyperlink" Target="https://orcid.org/0000-0003-2972-2851" TargetMode="External"/><Relationship Id="rId1075" Type="http://schemas.openxmlformats.org/officeDocument/2006/relationships/hyperlink" Target="https://orcid.org/0000-0002-3380-3470" TargetMode="External"/><Relationship Id="rId1282" Type="http://schemas.openxmlformats.org/officeDocument/2006/relationships/hyperlink" Target="https://orcid.org/0000-0001-9785-8561" TargetMode="External"/><Relationship Id="rId2126" Type="http://schemas.openxmlformats.org/officeDocument/2006/relationships/hyperlink" Target="https://orcid.org/0000-0003-2972-2851" TargetMode="External"/><Relationship Id="rId2333" Type="http://schemas.openxmlformats.org/officeDocument/2006/relationships/hyperlink" Target="https://orcid.org/0000-0001-5158-8703" TargetMode="External"/><Relationship Id="rId305" Type="http://schemas.openxmlformats.org/officeDocument/2006/relationships/hyperlink" Target="https://orcid.org/0000-0003-2972-2851" TargetMode="External"/><Relationship Id="rId512" Type="http://schemas.openxmlformats.org/officeDocument/2006/relationships/hyperlink" Target="https://orcid.org/0000-0003-2972-2851" TargetMode="External"/><Relationship Id="rId1142" Type="http://schemas.openxmlformats.org/officeDocument/2006/relationships/hyperlink" Target="https://orcid.org/0000-0002-3380-3470" TargetMode="External"/><Relationship Id="rId2400" Type="http://schemas.openxmlformats.org/officeDocument/2006/relationships/hyperlink" Target="https://orcid.org/0000-0002-3380-3470" TargetMode="External"/><Relationship Id="rId1002" Type="http://schemas.openxmlformats.org/officeDocument/2006/relationships/hyperlink" Target="https://orcid.org/0000-0002-8821-1923" TargetMode="External"/><Relationship Id="rId1959" Type="http://schemas.openxmlformats.org/officeDocument/2006/relationships/hyperlink" Target="https://orcid.org/0000-0001-6993-3149" TargetMode="External"/><Relationship Id="rId1819" Type="http://schemas.openxmlformats.org/officeDocument/2006/relationships/hyperlink" Target="https://orcid.org/0000-0003-2042-9333" TargetMode="External"/><Relationship Id="rId2190" Type="http://schemas.openxmlformats.org/officeDocument/2006/relationships/hyperlink" Target="https://orcid.org/0000-0003-2972-2851" TargetMode="External"/><Relationship Id="rId162" Type="http://schemas.openxmlformats.org/officeDocument/2006/relationships/hyperlink" Target="https://orcid.org/0000-0003-2972-2851" TargetMode="External"/><Relationship Id="rId2050" Type="http://schemas.openxmlformats.org/officeDocument/2006/relationships/hyperlink" Target="https://orcid.org/0000-0002-1490-169X" TargetMode="External"/><Relationship Id="rId979" Type="http://schemas.openxmlformats.org/officeDocument/2006/relationships/hyperlink" Target="https://orcid.org/0000-0002-3380-3470" TargetMode="External"/><Relationship Id="rId839" Type="http://schemas.openxmlformats.org/officeDocument/2006/relationships/hyperlink" Target="https://orcid.org/0000-0001-5158-8703" TargetMode="External"/><Relationship Id="rId1469" Type="http://schemas.openxmlformats.org/officeDocument/2006/relationships/hyperlink" Target="https://orcid.org/0000-0002-3380-3470" TargetMode="External"/><Relationship Id="rId1676" Type="http://schemas.openxmlformats.org/officeDocument/2006/relationships/hyperlink" Target="https://orcid.org/0000-0003-2042-9333" TargetMode="External"/><Relationship Id="rId1883" Type="http://schemas.openxmlformats.org/officeDocument/2006/relationships/hyperlink" Target="https://orcid.org/0000-0002-3380-3470" TargetMode="External"/><Relationship Id="rId906" Type="http://schemas.openxmlformats.org/officeDocument/2006/relationships/hyperlink" Target="https://orcid.org/0000-0003-2972-2851" TargetMode="External"/><Relationship Id="rId1329" Type="http://schemas.openxmlformats.org/officeDocument/2006/relationships/hyperlink" Target="https://orcid.org/0000-0001-9785-8561" TargetMode="External"/><Relationship Id="rId1536" Type="http://schemas.openxmlformats.org/officeDocument/2006/relationships/hyperlink" Target="https://orcid.org/0000-0003-2042-9333" TargetMode="External"/><Relationship Id="rId1743" Type="http://schemas.openxmlformats.org/officeDocument/2006/relationships/hyperlink" Target="https://orcid.org/0000-0002-3380-3470" TargetMode="External"/><Relationship Id="rId1950" Type="http://schemas.openxmlformats.org/officeDocument/2006/relationships/hyperlink" Target="https://orcid.org/0000-0001-6993-3149" TargetMode="External"/><Relationship Id="rId35" Type="http://schemas.openxmlformats.org/officeDocument/2006/relationships/hyperlink" Target="https://orcid.org/0000-0003-2972-2851" TargetMode="External"/><Relationship Id="rId1603" Type="http://schemas.openxmlformats.org/officeDocument/2006/relationships/hyperlink" Target="https://orcid.org/0000-0002-3380-3470" TargetMode="External"/><Relationship Id="rId1810" Type="http://schemas.openxmlformats.org/officeDocument/2006/relationships/hyperlink" Target="https://orcid.org/0000-0002-3380-3470" TargetMode="External"/><Relationship Id="rId489" Type="http://schemas.openxmlformats.org/officeDocument/2006/relationships/hyperlink" Target="https://orcid.org/0000-0003-2972-2851" TargetMode="External"/><Relationship Id="rId696" Type="http://schemas.openxmlformats.org/officeDocument/2006/relationships/hyperlink" Target="https://orcid.org/0000-0003-2972-2851" TargetMode="External"/><Relationship Id="rId2377" Type="http://schemas.openxmlformats.org/officeDocument/2006/relationships/hyperlink" Target="https://orcid.org/0000-0003-4157-0838" TargetMode="External"/><Relationship Id="rId349" Type="http://schemas.openxmlformats.org/officeDocument/2006/relationships/hyperlink" Target="https://orcid.org/0000-0001-5158-8703" TargetMode="External"/><Relationship Id="rId556" Type="http://schemas.openxmlformats.org/officeDocument/2006/relationships/hyperlink" Target="https://orcid.org/0000-0003-2972-2851" TargetMode="External"/><Relationship Id="rId763" Type="http://schemas.openxmlformats.org/officeDocument/2006/relationships/hyperlink" Target="https://orcid.org/0000-0003-2972-2851" TargetMode="External"/><Relationship Id="rId1186" Type="http://schemas.openxmlformats.org/officeDocument/2006/relationships/hyperlink" Target="https://orcid.org/0000-0002-3380-3470" TargetMode="External"/><Relationship Id="rId1393" Type="http://schemas.openxmlformats.org/officeDocument/2006/relationships/hyperlink" Target="https://orcid.org/0000-0001-9785-8561" TargetMode="External"/><Relationship Id="rId2237" Type="http://schemas.openxmlformats.org/officeDocument/2006/relationships/hyperlink" Target="https://orcid.org/0000-0001-5158-8703" TargetMode="External"/><Relationship Id="rId2444" Type="http://schemas.openxmlformats.org/officeDocument/2006/relationships/hyperlink" Target="https://orcid.org/0000-0002-3380-3470" TargetMode="External"/><Relationship Id="rId209" Type="http://schemas.openxmlformats.org/officeDocument/2006/relationships/hyperlink" Target="https://orcid.org/0000-0003-2972-2851" TargetMode="External"/><Relationship Id="rId416" Type="http://schemas.openxmlformats.org/officeDocument/2006/relationships/hyperlink" Target="https://orcid.org/0000-0001-5158-8703" TargetMode="External"/><Relationship Id="rId970" Type="http://schemas.openxmlformats.org/officeDocument/2006/relationships/hyperlink" Target="https://orcid.org/0000-0002-1490-169X" TargetMode="External"/><Relationship Id="rId1046" Type="http://schemas.openxmlformats.org/officeDocument/2006/relationships/hyperlink" Target="https://orcid.org/0000-0001-6993-3149" TargetMode="External"/><Relationship Id="rId1253" Type="http://schemas.openxmlformats.org/officeDocument/2006/relationships/hyperlink" Target="https://orcid.org/0000-0002-3380-3470" TargetMode="External"/><Relationship Id="rId623" Type="http://schemas.openxmlformats.org/officeDocument/2006/relationships/hyperlink" Target="https://orcid.org/0000-0001-5158-8703" TargetMode="External"/><Relationship Id="rId830" Type="http://schemas.openxmlformats.org/officeDocument/2006/relationships/hyperlink" Target="https://orcid.org/0000-0003-2972-2851" TargetMode="External"/><Relationship Id="rId1460" Type="http://schemas.openxmlformats.org/officeDocument/2006/relationships/hyperlink" Target="https://orcid.org/0000-0001-6993-3149" TargetMode="External"/><Relationship Id="rId2304" Type="http://schemas.openxmlformats.org/officeDocument/2006/relationships/hyperlink" Target="https://orcid.org/0000-0002-1490-169X" TargetMode="External"/><Relationship Id="rId1113" Type="http://schemas.openxmlformats.org/officeDocument/2006/relationships/hyperlink" Target="https://orcid.org/0000-0001-9834-5100" TargetMode="External"/><Relationship Id="rId1320" Type="http://schemas.openxmlformats.org/officeDocument/2006/relationships/hyperlink" Target="https://orcid.org/0000-0002-3380-3470" TargetMode="External"/><Relationship Id="rId2094" Type="http://schemas.openxmlformats.org/officeDocument/2006/relationships/hyperlink" Target="https://orcid.org/0000-0003-2972-2851" TargetMode="External"/><Relationship Id="rId273" Type="http://schemas.openxmlformats.org/officeDocument/2006/relationships/hyperlink" Target="https://orcid.org/0000-0002-1490-169X" TargetMode="External"/><Relationship Id="rId480" Type="http://schemas.openxmlformats.org/officeDocument/2006/relationships/hyperlink" Target="https://orcid.org/0000-0003-2972-2851" TargetMode="External"/><Relationship Id="rId2161" Type="http://schemas.openxmlformats.org/officeDocument/2006/relationships/hyperlink" Target="https://orcid.org/0000-0003-2972-2851" TargetMode="External"/><Relationship Id="rId133" Type="http://schemas.openxmlformats.org/officeDocument/2006/relationships/hyperlink" Target="https://orcid.org/0000-0001-5158-8703" TargetMode="External"/><Relationship Id="rId340" Type="http://schemas.openxmlformats.org/officeDocument/2006/relationships/hyperlink" Target="https://orcid.org/0000-0002-1490-169X" TargetMode="External"/><Relationship Id="rId2021" Type="http://schemas.openxmlformats.org/officeDocument/2006/relationships/hyperlink" Target="https://orcid.org/0000-0003-2972-2851" TargetMode="External"/><Relationship Id="rId200" Type="http://schemas.openxmlformats.org/officeDocument/2006/relationships/hyperlink" Target="https://orcid.org/0000-0002-1490-169X" TargetMode="External"/><Relationship Id="rId1787" Type="http://schemas.openxmlformats.org/officeDocument/2006/relationships/hyperlink" Target="https://orcid.org/0000-0003-2042-9333" TargetMode="External"/><Relationship Id="rId1994" Type="http://schemas.openxmlformats.org/officeDocument/2006/relationships/hyperlink" Target="https://orcid.org/0000-0003-2972-2851" TargetMode="External"/><Relationship Id="rId79" Type="http://schemas.openxmlformats.org/officeDocument/2006/relationships/hyperlink" Target="https://orcid.org/0000-0003-2972-2851" TargetMode="External"/><Relationship Id="rId1647" Type="http://schemas.openxmlformats.org/officeDocument/2006/relationships/hyperlink" Target="https://orcid.org/0000-0002-3380-3470" TargetMode="External"/><Relationship Id="rId1854" Type="http://schemas.openxmlformats.org/officeDocument/2006/relationships/hyperlink" Target="https://orcid.org/0000-0001-9834-5100" TargetMode="External"/><Relationship Id="rId1507" Type="http://schemas.openxmlformats.org/officeDocument/2006/relationships/hyperlink" Target="https://orcid.org/0000-0003-2042-9333" TargetMode="External"/><Relationship Id="rId1714" Type="http://schemas.openxmlformats.org/officeDocument/2006/relationships/hyperlink" Target="https://orcid.org/0000-0003-2042-9333" TargetMode="External"/><Relationship Id="rId1921" Type="http://schemas.openxmlformats.org/officeDocument/2006/relationships/hyperlink" Target="https://orcid.org/0000-0002-3380-3470" TargetMode="External"/><Relationship Id="rId2488" Type="http://schemas.openxmlformats.org/officeDocument/2006/relationships/vmlDrawing" Target="../drawings/vmlDrawing1.vml"/><Relationship Id="rId1297" Type="http://schemas.openxmlformats.org/officeDocument/2006/relationships/hyperlink" Target="https://orcid.org/0000-0001-6993-3149" TargetMode="External"/><Relationship Id="rId667" Type="http://schemas.openxmlformats.org/officeDocument/2006/relationships/hyperlink" Target="https://orcid.org/0000-0003-2972-2851" TargetMode="External"/><Relationship Id="rId874" Type="http://schemas.openxmlformats.org/officeDocument/2006/relationships/hyperlink" Target="https://orcid.org/0000-0001-5158-8703" TargetMode="External"/><Relationship Id="rId2348" Type="http://schemas.openxmlformats.org/officeDocument/2006/relationships/hyperlink" Target="https://orcid.org/0000-0003-2972-2851" TargetMode="External"/><Relationship Id="rId527" Type="http://schemas.openxmlformats.org/officeDocument/2006/relationships/hyperlink" Target="https://orcid.org/0000-0001-5158-8703" TargetMode="External"/><Relationship Id="rId734" Type="http://schemas.openxmlformats.org/officeDocument/2006/relationships/hyperlink" Target="https://orcid.org/0000-0003-2972-2851" TargetMode="External"/><Relationship Id="rId941" Type="http://schemas.openxmlformats.org/officeDocument/2006/relationships/hyperlink" Target="https://orcid.org/0000-0001-5158-8703" TargetMode="External"/><Relationship Id="rId1157" Type="http://schemas.openxmlformats.org/officeDocument/2006/relationships/hyperlink" Target="https://orcid.org/0000-0002-3380-3470" TargetMode="External"/><Relationship Id="rId1364" Type="http://schemas.openxmlformats.org/officeDocument/2006/relationships/hyperlink" Target="https://orcid.org/0000-0002-3380-3470" TargetMode="External"/><Relationship Id="rId1571" Type="http://schemas.openxmlformats.org/officeDocument/2006/relationships/hyperlink" Target="https://orcid.org/0000-0002-3380-3470" TargetMode="External"/><Relationship Id="rId2208" Type="http://schemas.openxmlformats.org/officeDocument/2006/relationships/hyperlink" Target="https://orcid.org/0000-0001-5158-8703" TargetMode="External"/><Relationship Id="rId2415" Type="http://schemas.openxmlformats.org/officeDocument/2006/relationships/hyperlink" Target="https://orcid.org/0000-0002-3380-3470" TargetMode="External"/><Relationship Id="rId70" Type="http://schemas.openxmlformats.org/officeDocument/2006/relationships/hyperlink" Target="https://orcid.org/0000-0003-2972-2851" TargetMode="External"/><Relationship Id="rId801" Type="http://schemas.openxmlformats.org/officeDocument/2006/relationships/hyperlink" Target="https://orcid.org/0000-0003-2972-2851" TargetMode="External"/><Relationship Id="rId1017" Type="http://schemas.openxmlformats.org/officeDocument/2006/relationships/hyperlink" Target="https://orcid.org/0000-0003-4157-0838" TargetMode="External"/><Relationship Id="rId1224" Type="http://schemas.openxmlformats.org/officeDocument/2006/relationships/hyperlink" Target="https://orcid.org/0000-0002-3380-3470" TargetMode="External"/><Relationship Id="rId1431" Type="http://schemas.openxmlformats.org/officeDocument/2006/relationships/hyperlink" Target="https://orcid.org/0000-0002-3380-3470" TargetMode="External"/><Relationship Id="rId177" Type="http://schemas.openxmlformats.org/officeDocument/2006/relationships/hyperlink" Target="https://orcid.org/0000-0003-2972-2851" TargetMode="External"/><Relationship Id="rId384" Type="http://schemas.openxmlformats.org/officeDocument/2006/relationships/hyperlink" Target="https://orcid.org/0000-0003-2972-2851" TargetMode="External"/><Relationship Id="rId591" Type="http://schemas.openxmlformats.org/officeDocument/2006/relationships/hyperlink" Target="https://orcid.org/0000-0001-5158-8703" TargetMode="External"/><Relationship Id="rId2065" Type="http://schemas.openxmlformats.org/officeDocument/2006/relationships/hyperlink" Target="https://orcid.org/0000-0003-2972-2851" TargetMode="External"/><Relationship Id="rId2272" Type="http://schemas.openxmlformats.org/officeDocument/2006/relationships/hyperlink" Target="https://orcid.org/0000-0002-1490-169X" TargetMode="External"/><Relationship Id="rId244" Type="http://schemas.openxmlformats.org/officeDocument/2006/relationships/hyperlink" Target="https://orcid.org/0000-0003-2972-2851" TargetMode="External"/><Relationship Id="rId689" Type="http://schemas.openxmlformats.org/officeDocument/2006/relationships/hyperlink" Target="https://orcid.org/0000-0003-2972-2851" TargetMode="External"/><Relationship Id="rId896" Type="http://schemas.openxmlformats.org/officeDocument/2006/relationships/hyperlink" Target="https://orcid.org/0000-0001-5158-8703" TargetMode="External"/><Relationship Id="rId1081" Type="http://schemas.openxmlformats.org/officeDocument/2006/relationships/hyperlink" Target="https://orcid.org/0000-0002-3380-3470" TargetMode="External"/><Relationship Id="rId451" Type="http://schemas.openxmlformats.org/officeDocument/2006/relationships/hyperlink" Target="https://orcid.org/0000-0003-2972-2851" TargetMode="External"/><Relationship Id="rId549" Type="http://schemas.openxmlformats.org/officeDocument/2006/relationships/hyperlink" Target="https://orcid.org/0000-0003-2972-2851" TargetMode="External"/><Relationship Id="rId756" Type="http://schemas.openxmlformats.org/officeDocument/2006/relationships/hyperlink" Target="https://orcid.org/0000-0003-2972-2851" TargetMode="External"/><Relationship Id="rId1179" Type="http://schemas.openxmlformats.org/officeDocument/2006/relationships/hyperlink" Target="https://orcid.org/0000-0002-3380-3470" TargetMode="External"/><Relationship Id="rId1386" Type="http://schemas.openxmlformats.org/officeDocument/2006/relationships/hyperlink" Target="https://orcid.org/0000-0002-3380-3470" TargetMode="External"/><Relationship Id="rId1593" Type="http://schemas.openxmlformats.org/officeDocument/2006/relationships/hyperlink" Target="https://orcid.org/0000-0002-3380-3470" TargetMode="External"/><Relationship Id="rId2132" Type="http://schemas.openxmlformats.org/officeDocument/2006/relationships/hyperlink" Target="https://orcid.org/0000-0003-2972-2851" TargetMode="External"/><Relationship Id="rId2437" Type="http://schemas.openxmlformats.org/officeDocument/2006/relationships/hyperlink" Target="https://orcid.org/0000-0002-3380-3470" TargetMode="External"/><Relationship Id="rId104" Type="http://schemas.openxmlformats.org/officeDocument/2006/relationships/hyperlink" Target="https://orcid.org/0000-0003-2972-2851" TargetMode="External"/><Relationship Id="rId311" Type="http://schemas.openxmlformats.org/officeDocument/2006/relationships/hyperlink" Target="https://orcid.org/0000-0003-2972-2851" TargetMode="External"/><Relationship Id="rId409" Type="http://schemas.openxmlformats.org/officeDocument/2006/relationships/hyperlink" Target="https://orcid.org/0000-0002-1490-169X" TargetMode="External"/><Relationship Id="rId963" Type="http://schemas.openxmlformats.org/officeDocument/2006/relationships/hyperlink" Target="https://orcid.org/0000-0001-5158-8703" TargetMode="External"/><Relationship Id="rId1039" Type="http://schemas.openxmlformats.org/officeDocument/2006/relationships/hyperlink" Target="https://orcid.org/0000-0002-3380-3470" TargetMode="External"/><Relationship Id="rId1246" Type="http://schemas.openxmlformats.org/officeDocument/2006/relationships/hyperlink" Target="https://orcid.org/0000-0001-8298-491X" TargetMode="External"/><Relationship Id="rId1898" Type="http://schemas.openxmlformats.org/officeDocument/2006/relationships/hyperlink" Target="https://orcid.org/0000-0001-9834-5100" TargetMode="External"/><Relationship Id="rId92" Type="http://schemas.openxmlformats.org/officeDocument/2006/relationships/hyperlink" Target="https://orcid.org/0000-0003-2972-2851" TargetMode="External"/><Relationship Id="rId616" Type="http://schemas.openxmlformats.org/officeDocument/2006/relationships/hyperlink" Target="https://orcid.org/0000-0002-1490-169X" TargetMode="External"/><Relationship Id="rId823" Type="http://schemas.openxmlformats.org/officeDocument/2006/relationships/hyperlink" Target="https://orcid.org/0000-0003-2972-2851" TargetMode="External"/><Relationship Id="rId1453" Type="http://schemas.openxmlformats.org/officeDocument/2006/relationships/hyperlink" Target="https://orcid.org/0000-0002-3380-3470" TargetMode="External"/><Relationship Id="rId1660" Type="http://schemas.openxmlformats.org/officeDocument/2006/relationships/hyperlink" Target="https://orcid.org/0000-0003-2042-9333" TargetMode="External"/><Relationship Id="rId1758" Type="http://schemas.openxmlformats.org/officeDocument/2006/relationships/hyperlink" Target="https://orcid.org/0000-0001-9834-5100" TargetMode="External"/><Relationship Id="rId1106" Type="http://schemas.openxmlformats.org/officeDocument/2006/relationships/hyperlink" Target="https://orcid.org/0000-0001-9834-5100" TargetMode="External"/><Relationship Id="rId1313" Type="http://schemas.openxmlformats.org/officeDocument/2006/relationships/hyperlink" Target="https://orcid.org/0000-0001-6993-3149" TargetMode="External"/><Relationship Id="rId1520" Type="http://schemas.openxmlformats.org/officeDocument/2006/relationships/hyperlink" Target="https://orcid.org/0000-0003-2042-9333" TargetMode="External"/><Relationship Id="rId1965" Type="http://schemas.openxmlformats.org/officeDocument/2006/relationships/hyperlink" Target="https://orcid.org/0000-0003-2972-2851" TargetMode="External"/><Relationship Id="rId1618" Type="http://schemas.openxmlformats.org/officeDocument/2006/relationships/hyperlink" Target="https://orcid.org/0000-0003-2042-9333" TargetMode="External"/><Relationship Id="rId1825" Type="http://schemas.openxmlformats.org/officeDocument/2006/relationships/hyperlink" Target="https://orcid.org/0000-0003-2042-9333" TargetMode="External"/><Relationship Id="rId199" Type="http://schemas.openxmlformats.org/officeDocument/2006/relationships/hyperlink" Target="https://orcid.org/0000-0001-5158-8703" TargetMode="External"/><Relationship Id="rId2087" Type="http://schemas.openxmlformats.org/officeDocument/2006/relationships/hyperlink" Target="https://orcid.org/0000-0003-2972-2851" TargetMode="External"/><Relationship Id="rId2294" Type="http://schemas.openxmlformats.org/officeDocument/2006/relationships/hyperlink" Target="https://orcid.org/0000-0002-1490-169X" TargetMode="External"/><Relationship Id="rId266" Type="http://schemas.openxmlformats.org/officeDocument/2006/relationships/hyperlink" Target="https://orcid.org/0000-0001-5158-8703" TargetMode="External"/><Relationship Id="rId473" Type="http://schemas.openxmlformats.org/officeDocument/2006/relationships/hyperlink" Target="https://orcid.org/0000-0003-2972-2851" TargetMode="External"/><Relationship Id="rId680" Type="http://schemas.openxmlformats.org/officeDocument/2006/relationships/hyperlink" Target="https://orcid.org/0000-0003-2972-2851" TargetMode="External"/><Relationship Id="rId2154" Type="http://schemas.openxmlformats.org/officeDocument/2006/relationships/hyperlink" Target="https://orcid.org/0000-0003-2972-2851" TargetMode="External"/><Relationship Id="rId2361" Type="http://schemas.openxmlformats.org/officeDocument/2006/relationships/hyperlink" Target="https://orcid.org/0000-0001-5722-3430" TargetMode="External"/><Relationship Id="rId126" Type="http://schemas.openxmlformats.org/officeDocument/2006/relationships/hyperlink" Target="https://orcid.org/0000-0002-1490-169X" TargetMode="External"/><Relationship Id="rId333" Type="http://schemas.openxmlformats.org/officeDocument/2006/relationships/hyperlink" Target="https://orcid.org/0000-0003-2972-2851" TargetMode="External"/><Relationship Id="rId540" Type="http://schemas.openxmlformats.org/officeDocument/2006/relationships/hyperlink" Target="https://orcid.org/0000-0003-2972-2851" TargetMode="External"/><Relationship Id="rId778" Type="http://schemas.openxmlformats.org/officeDocument/2006/relationships/hyperlink" Target="https://orcid.org/0000-0003-2972-2851" TargetMode="External"/><Relationship Id="rId985" Type="http://schemas.openxmlformats.org/officeDocument/2006/relationships/hyperlink" Target="https://orcid.org/0000-0002-3380-3470" TargetMode="External"/><Relationship Id="rId1170" Type="http://schemas.openxmlformats.org/officeDocument/2006/relationships/hyperlink" Target="https://orcid.org/0000-0002-3380-3470" TargetMode="External"/><Relationship Id="rId2014" Type="http://schemas.openxmlformats.org/officeDocument/2006/relationships/hyperlink" Target="https://orcid.org/0000-0003-2972-2851" TargetMode="External"/><Relationship Id="rId2221" Type="http://schemas.openxmlformats.org/officeDocument/2006/relationships/hyperlink" Target="https://orcid.org/0000-0001-5158-8703" TargetMode="External"/><Relationship Id="rId2459" Type="http://schemas.openxmlformats.org/officeDocument/2006/relationships/hyperlink" Target="https://orcid.org/0000-0002-3380-3470" TargetMode="External"/><Relationship Id="rId638" Type="http://schemas.openxmlformats.org/officeDocument/2006/relationships/hyperlink" Target="https://orcid.org/0000-0003-2972-2851" TargetMode="External"/><Relationship Id="rId845" Type="http://schemas.openxmlformats.org/officeDocument/2006/relationships/hyperlink" Target="https://orcid.org/0000-0003-2972-2851" TargetMode="External"/><Relationship Id="rId1030" Type="http://schemas.openxmlformats.org/officeDocument/2006/relationships/hyperlink" Target="https://orcid.org/0000-0001-6993-3149" TargetMode="External"/><Relationship Id="rId1268" Type="http://schemas.openxmlformats.org/officeDocument/2006/relationships/hyperlink" Target="https://orcid.org/0000-0002-3380-3470" TargetMode="External"/><Relationship Id="rId1475" Type="http://schemas.openxmlformats.org/officeDocument/2006/relationships/hyperlink" Target="https://orcid.org/0000-0002-3380-3470" TargetMode="External"/><Relationship Id="rId1682" Type="http://schemas.openxmlformats.org/officeDocument/2006/relationships/hyperlink" Target="https://orcid.org/0000-0003-2042-9333" TargetMode="External"/><Relationship Id="rId2319" Type="http://schemas.openxmlformats.org/officeDocument/2006/relationships/hyperlink" Target="https://orcid.org/0000-0001-5158-8703" TargetMode="External"/><Relationship Id="rId400" Type="http://schemas.openxmlformats.org/officeDocument/2006/relationships/hyperlink" Target="https://orcid.org/0000-0001-5158-8703" TargetMode="External"/><Relationship Id="rId705" Type="http://schemas.openxmlformats.org/officeDocument/2006/relationships/hyperlink" Target="https://orcid.org/0000-0001-5158-8703" TargetMode="External"/><Relationship Id="rId1128" Type="http://schemas.openxmlformats.org/officeDocument/2006/relationships/hyperlink" Target="https://orcid.org/0000-0001-9834-5100" TargetMode="External"/><Relationship Id="rId1335" Type="http://schemas.openxmlformats.org/officeDocument/2006/relationships/hyperlink" Target="https://orcid.org/0000-0001-9785-8561" TargetMode="External"/><Relationship Id="rId1542" Type="http://schemas.openxmlformats.org/officeDocument/2006/relationships/hyperlink" Target="https://orcid.org/0000-0003-2042-9333" TargetMode="External"/><Relationship Id="rId1987" Type="http://schemas.openxmlformats.org/officeDocument/2006/relationships/hyperlink" Target="https://orcid.org/0000-0003-2972-2851" TargetMode="External"/><Relationship Id="rId912" Type="http://schemas.openxmlformats.org/officeDocument/2006/relationships/hyperlink" Target="https://orcid.org/0000-0002-1490-169X" TargetMode="External"/><Relationship Id="rId1847" Type="http://schemas.openxmlformats.org/officeDocument/2006/relationships/hyperlink" Target="https://orcid.org/0000-0003-2042-9333" TargetMode="External"/><Relationship Id="rId41" Type="http://schemas.openxmlformats.org/officeDocument/2006/relationships/hyperlink" Target="https://orcid.org/0000-0003-2972-2851" TargetMode="External"/><Relationship Id="rId1402" Type="http://schemas.openxmlformats.org/officeDocument/2006/relationships/hyperlink" Target="https://orcid.org/0000-0003-2972-2851" TargetMode="External"/><Relationship Id="rId1707" Type="http://schemas.openxmlformats.org/officeDocument/2006/relationships/hyperlink" Target="https://orcid.org/0000-0002-3380-3470" TargetMode="External"/><Relationship Id="rId190" Type="http://schemas.openxmlformats.org/officeDocument/2006/relationships/hyperlink" Target="https://orcid.org/0000-0002-1490-169X" TargetMode="External"/><Relationship Id="rId288" Type="http://schemas.openxmlformats.org/officeDocument/2006/relationships/hyperlink" Target="https://orcid.org/0000-0003-2972-2851" TargetMode="External"/><Relationship Id="rId1914" Type="http://schemas.openxmlformats.org/officeDocument/2006/relationships/hyperlink" Target="https://orcid.org/0000-0001-9834-5100" TargetMode="External"/><Relationship Id="rId495" Type="http://schemas.openxmlformats.org/officeDocument/2006/relationships/hyperlink" Target="https://orcid.org/0000-0003-2972-2851" TargetMode="External"/><Relationship Id="rId2176" Type="http://schemas.openxmlformats.org/officeDocument/2006/relationships/hyperlink" Target="https://orcid.org/0000-0002-1490-169X" TargetMode="External"/><Relationship Id="rId2383" Type="http://schemas.openxmlformats.org/officeDocument/2006/relationships/hyperlink" Target="https://orcid.org/0000-0002-3380-3470" TargetMode="External"/><Relationship Id="rId148" Type="http://schemas.openxmlformats.org/officeDocument/2006/relationships/hyperlink" Target="https://orcid.org/0000-0003-2972-2851" TargetMode="External"/><Relationship Id="rId355" Type="http://schemas.openxmlformats.org/officeDocument/2006/relationships/hyperlink" Target="https://orcid.org/0000-0003-2972-2851" TargetMode="External"/><Relationship Id="rId562" Type="http://schemas.openxmlformats.org/officeDocument/2006/relationships/hyperlink" Target="https://orcid.org/0000-0003-2972-2851" TargetMode="External"/><Relationship Id="rId1192" Type="http://schemas.openxmlformats.org/officeDocument/2006/relationships/hyperlink" Target="https://orcid.org/0000-0002-3380-3470" TargetMode="External"/><Relationship Id="rId2036" Type="http://schemas.openxmlformats.org/officeDocument/2006/relationships/hyperlink" Target="https://orcid.org/0000-0002-1490-169X" TargetMode="External"/><Relationship Id="rId2243" Type="http://schemas.openxmlformats.org/officeDocument/2006/relationships/hyperlink" Target="https://orcid.org/0000-0003-2972-2851" TargetMode="External"/><Relationship Id="rId2450" Type="http://schemas.openxmlformats.org/officeDocument/2006/relationships/hyperlink" Target="https://orcid.org/0000-0002-3380-3470" TargetMode="External"/><Relationship Id="rId215" Type="http://schemas.openxmlformats.org/officeDocument/2006/relationships/hyperlink" Target="https://orcid.org/0000-0003-2972-2851" TargetMode="External"/><Relationship Id="rId422" Type="http://schemas.openxmlformats.org/officeDocument/2006/relationships/hyperlink" Target="https://orcid.org/0000-0003-2972-2851" TargetMode="External"/><Relationship Id="rId867" Type="http://schemas.openxmlformats.org/officeDocument/2006/relationships/hyperlink" Target="https://orcid.org/0000-0003-2972-2851" TargetMode="External"/><Relationship Id="rId1052" Type="http://schemas.openxmlformats.org/officeDocument/2006/relationships/hyperlink" Target="https://orcid.org/0000-0001-6993-3149" TargetMode="External"/><Relationship Id="rId1497" Type="http://schemas.openxmlformats.org/officeDocument/2006/relationships/hyperlink" Target="https://orcid.org/0000-0003-2042-9333" TargetMode="External"/><Relationship Id="rId2103" Type="http://schemas.openxmlformats.org/officeDocument/2006/relationships/hyperlink" Target="https://orcid.org/0000-0002-1490-169X" TargetMode="External"/><Relationship Id="rId2310" Type="http://schemas.openxmlformats.org/officeDocument/2006/relationships/hyperlink" Target="https://orcid.org/0000-0002-1490-169X" TargetMode="External"/><Relationship Id="rId727" Type="http://schemas.openxmlformats.org/officeDocument/2006/relationships/hyperlink" Target="https://orcid.org/0000-0003-2972-2851" TargetMode="External"/><Relationship Id="rId934" Type="http://schemas.openxmlformats.org/officeDocument/2006/relationships/hyperlink" Target="https://orcid.org/0000-0002-1490-169X" TargetMode="External"/><Relationship Id="rId1357" Type="http://schemas.openxmlformats.org/officeDocument/2006/relationships/hyperlink" Target="https://orcid.org/0000-0001-9785-8561" TargetMode="External"/><Relationship Id="rId1564" Type="http://schemas.openxmlformats.org/officeDocument/2006/relationships/hyperlink" Target="https://orcid.org/0000-0003-2042-9333" TargetMode="External"/><Relationship Id="rId1771" Type="http://schemas.openxmlformats.org/officeDocument/2006/relationships/hyperlink" Target="https://orcid.org/0000-0002-3380-3470" TargetMode="External"/><Relationship Id="rId2408" Type="http://schemas.openxmlformats.org/officeDocument/2006/relationships/hyperlink" Target="https://orcid.org/0000-0002-3380-3470" TargetMode="External"/><Relationship Id="rId63" Type="http://schemas.openxmlformats.org/officeDocument/2006/relationships/hyperlink" Target="https://orcid.org/0000-0003-2972-2851" TargetMode="External"/><Relationship Id="rId1217" Type="http://schemas.openxmlformats.org/officeDocument/2006/relationships/hyperlink" Target="https://orcid.org/0000-0002-3380-3470" TargetMode="External"/><Relationship Id="rId1424" Type="http://schemas.openxmlformats.org/officeDocument/2006/relationships/hyperlink" Target="https://orcid.org/0000-0003-2042-9333" TargetMode="External"/><Relationship Id="rId1631" Type="http://schemas.openxmlformats.org/officeDocument/2006/relationships/hyperlink" Target="https://orcid.org/0000-0002-3380-3470" TargetMode="External"/><Relationship Id="rId1869" Type="http://schemas.openxmlformats.org/officeDocument/2006/relationships/hyperlink" Target="https://orcid.org/0000-0001-9834-5100" TargetMode="External"/><Relationship Id="rId1729" Type="http://schemas.openxmlformats.org/officeDocument/2006/relationships/hyperlink" Target="https://orcid.org/0000-0002-3380-3470" TargetMode="External"/><Relationship Id="rId1936" Type="http://schemas.openxmlformats.org/officeDocument/2006/relationships/hyperlink" Target="https://orcid.org/0000-0002-3380-3470" TargetMode="External"/><Relationship Id="rId2198" Type="http://schemas.openxmlformats.org/officeDocument/2006/relationships/hyperlink" Target="https://orcid.org/0000-0003-2972-2851" TargetMode="External"/><Relationship Id="rId377" Type="http://schemas.openxmlformats.org/officeDocument/2006/relationships/hyperlink" Target="https://orcid.org/0000-0003-2972-2851" TargetMode="External"/><Relationship Id="rId584" Type="http://schemas.openxmlformats.org/officeDocument/2006/relationships/hyperlink" Target="https://orcid.org/0000-0002-1490-169X" TargetMode="External"/><Relationship Id="rId2058" Type="http://schemas.openxmlformats.org/officeDocument/2006/relationships/hyperlink" Target="https://orcid.org/0000-0003-2972-2851" TargetMode="External"/><Relationship Id="rId2265" Type="http://schemas.openxmlformats.org/officeDocument/2006/relationships/hyperlink" Target="https://orcid.org/0000-0001-5158-8703" TargetMode="External"/><Relationship Id="rId5" Type="http://schemas.openxmlformats.org/officeDocument/2006/relationships/hyperlink" Target="https://orcid.org/0000-0003-2972-2851" TargetMode="External"/><Relationship Id="rId237" Type="http://schemas.openxmlformats.org/officeDocument/2006/relationships/hyperlink" Target="https://orcid.org/0000-0003-2972-2851" TargetMode="External"/><Relationship Id="rId791" Type="http://schemas.openxmlformats.org/officeDocument/2006/relationships/hyperlink" Target="https://orcid.org/0000-0003-2972-2851" TargetMode="External"/><Relationship Id="rId889" Type="http://schemas.openxmlformats.org/officeDocument/2006/relationships/hyperlink" Target="https://orcid.org/0000-0003-2972-2851" TargetMode="External"/><Relationship Id="rId1074" Type="http://schemas.openxmlformats.org/officeDocument/2006/relationships/hyperlink" Target="https://orcid.org/0000-0001-6993-3149" TargetMode="External"/><Relationship Id="rId2472" Type="http://schemas.openxmlformats.org/officeDocument/2006/relationships/hyperlink" Target="https://gcmdservices.gsfc.nasa.gov/kms/concept/" TargetMode="External"/><Relationship Id="rId444" Type="http://schemas.openxmlformats.org/officeDocument/2006/relationships/hyperlink" Target="https://orcid.org/0000-0003-2972-2851" TargetMode="External"/><Relationship Id="rId651" Type="http://schemas.openxmlformats.org/officeDocument/2006/relationships/hyperlink" Target="https://orcid.org/0000-0003-2972-2851" TargetMode="External"/><Relationship Id="rId749" Type="http://schemas.openxmlformats.org/officeDocument/2006/relationships/hyperlink" Target="https://orcid.org/0000-0002-1490-169X" TargetMode="External"/><Relationship Id="rId1281" Type="http://schemas.openxmlformats.org/officeDocument/2006/relationships/hyperlink" Target="https://orcid.org/0000-0002-3380-3470" TargetMode="External"/><Relationship Id="rId1379" Type="http://schemas.openxmlformats.org/officeDocument/2006/relationships/hyperlink" Target="https://orcid.org/0000-0002-3380-3470" TargetMode="External"/><Relationship Id="rId1586" Type="http://schemas.openxmlformats.org/officeDocument/2006/relationships/hyperlink" Target="https://orcid.org/0000-0003-2042-9333" TargetMode="External"/><Relationship Id="rId2125" Type="http://schemas.openxmlformats.org/officeDocument/2006/relationships/hyperlink" Target="https://orcid.org/0000-0003-2972-2851" TargetMode="External"/><Relationship Id="rId2332" Type="http://schemas.openxmlformats.org/officeDocument/2006/relationships/hyperlink" Target="https://orcid.org/0000-0002-1490-169X" TargetMode="External"/><Relationship Id="rId304" Type="http://schemas.openxmlformats.org/officeDocument/2006/relationships/hyperlink" Target="https://orcid.org/0000-0003-2972-2851" TargetMode="External"/><Relationship Id="rId511" Type="http://schemas.openxmlformats.org/officeDocument/2006/relationships/hyperlink" Target="https://orcid.org/0000-0003-2972-2851" TargetMode="External"/><Relationship Id="rId609" Type="http://schemas.openxmlformats.org/officeDocument/2006/relationships/hyperlink" Target="https://orcid.org/0000-0001-5158-8703" TargetMode="External"/><Relationship Id="rId956" Type="http://schemas.openxmlformats.org/officeDocument/2006/relationships/hyperlink" Target="https://orcid.org/0000-0002-1490-169X" TargetMode="External"/><Relationship Id="rId1141" Type="http://schemas.openxmlformats.org/officeDocument/2006/relationships/hyperlink" Target="https://orcid.org/0000-0002-3380-3470" TargetMode="External"/><Relationship Id="rId1239" Type="http://schemas.openxmlformats.org/officeDocument/2006/relationships/hyperlink" Target="https://orcid.org/0000-0002-3380-3470" TargetMode="External"/><Relationship Id="rId1793" Type="http://schemas.openxmlformats.org/officeDocument/2006/relationships/hyperlink" Target="https://orcid.org/0000-0003-2042-9333" TargetMode="External"/><Relationship Id="rId85" Type="http://schemas.openxmlformats.org/officeDocument/2006/relationships/hyperlink" Target="https://orcid.org/0000-0003-2972-2851" TargetMode="External"/><Relationship Id="rId816" Type="http://schemas.openxmlformats.org/officeDocument/2006/relationships/hyperlink" Target="https://orcid.org/0000-0003-2972-2851" TargetMode="External"/><Relationship Id="rId1001" Type="http://schemas.openxmlformats.org/officeDocument/2006/relationships/hyperlink" Target="https://orcid.org/0000-0002-3380-3470" TargetMode="External"/><Relationship Id="rId1446" Type="http://schemas.openxmlformats.org/officeDocument/2006/relationships/hyperlink" Target="https://orcid.org/0000-0001-6993-3149" TargetMode="External"/><Relationship Id="rId1653" Type="http://schemas.openxmlformats.org/officeDocument/2006/relationships/hyperlink" Target="https://orcid.org/0000-0002-3380-3470" TargetMode="External"/><Relationship Id="rId1860" Type="http://schemas.openxmlformats.org/officeDocument/2006/relationships/hyperlink" Target="https://orcid.org/0000-0001-9834-5100" TargetMode="External"/><Relationship Id="rId1306" Type="http://schemas.openxmlformats.org/officeDocument/2006/relationships/hyperlink" Target="https://orcid.org/0000-0002-3380-3470" TargetMode="External"/><Relationship Id="rId1513" Type="http://schemas.openxmlformats.org/officeDocument/2006/relationships/hyperlink" Target="https://orcid.org/0000-0003-2042-9333" TargetMode="External"/><Relationship Id="rId1720" Type="http://schemas.openxmlformats.org/officeDocument/2006/relationships/hyperlink" Target="https://orcid.org/0000-0003-2042-9333" TargetMode="External"/><Relationship Id="rId1958" Type="http://schemas.openxmlformats.org/officeDocument/2006/relationships/hyperlink" Target="https://orcid.org/0000-0002-3380-3470" TargetMode="External"/><Relationship Id="rId12" Type="http://schemas.openxmlformats.org/officeDocument/2006/relationships/hyperlink" Target="https://orcid.org/0000-0003-2972-2851" TargetMode="External"/><Relationship Id="rId1818" Type="http://schemas.openxmlformats.org/officeDocument/2006/relationships/hyperlink" Target="https://orcid.org/0000-0002-3380-3470" TargetMode="External"/><Relationship Id="rId161" Type="http://schemas.openxmlformats.org/officeDocument/2006/relationships/hyperlink" Target="https://orcid.org/0000-0003-2972-2851" TargetMode="External"/><Relationship Id="rId399" Type="http://schemas.openxmlformats.org/officeDocument/2006/relationships/hyperlink" Target="https://orcid.org/0000-0002-1490-169X" TargetMode="External"/><Relationship Id="rId2287" Type="http://schemas.openxmlformats.org/officeDocument/2006/relationships/hyperlink" Target="https://orcid.org/0000-0001-5158-8703" TargetMode="External"/><Relationship Id="rId259" Type="http://schemas.openxmlformats.org/officeDocument/2006/relationships/hyperlink" Target="https://orcid.org/0000-0002-1490-169X" TargetMode="External"/><Relationship Id="rId466" Type="http://schemas.openxmlformats.org/officeDocument/2006/relationships/hyperlink" Target="https://orcid.org/0000-0003-2972-2851" TargetMode="External"/><Relationship Id="rId673" Type="http://schemas.openxmlformats.org/officeDocument/2006/relationships/hyperlink" Target="https://orcid.org/0000-0003-2972-2851" TargetMode="External"/><Relationship Id="rId880" Type="http://schemas.openxmlformats.org/officeDocument/2006/relationships/hyperlink" Target="https://orcid.org/0000-0003-2972-2851" TargetMode="External"/><Relationship Id="rId1096" Type="http://schemas.openxmlformats.org/officeDocument/2006/relationships/hyperlink" Target="https://orcid.org/0000-0001-9834-5100" TargetMode="External"/><Relationship Id="rId2147" Type="http://schemas.openxmlformats.org/officeDocument/2006/relationships/hyperlink" Target="https://orcid.org/0000-0001-5158-8703" TargetMode="External"/><Relationship Id="rId2354" Type="http://schemas.openxmlformats.org/officeDocument/2006/relationships/hyperlink" Target="https://orcid.org/0000-0003-2972-2851" TargetMode="External"/><Relationship Id="rId119" Type="http://schemas.openxmlformats.org/officeDocument/2006/relationships/hyperlink" Target="https://orcid.org/0000-0001-5158-8703" TargetMode="External"/><Relationship Id="rId326" Type="http://schemas.openxmlformats.org/officeDocument/2006/relationships/hyperlink" Target="https://orcid.org/0000-0003-2972-2851" TargetMode="External"/><Relationship Id="rId533" Type="http://schemas.openxmlformats.org/officeDocument/2006/relationships/hyperlink" Target="https://orcid.org/0000-0003-2972-2851" TargetMode="External"/><Relationship Id="rId978" Type="http://schemas.openxmlformats.org/officeDocument/2006/relationships/hyperlink" Target="https://orcid.org/0000-0002-3380-3470" TargetMode="External"/><Relationship Id="rId1163" Type="http://schemas.openxmlformats.org/officeDocument/2006/relationships/hyperlink" Target="https://orcid.org/0000-0002-3380-3470" TargetMode="External"/><Relationship Id="rId1370" Type="http://schemas.openxmlformats.org/officeDocument/2006/relationships/hyperlink" Target="https://orcid.org/0000-0001-9785-8561" TargetMode="External"/><Relationship Id="rId2007" Type="http://schemas.openxmlformats.org/officeDocument/2006/relationships/hyperlink" Target="https://orcid.org/0000-0002-1490-169X" TargetMode="External"/><Relationship Id="rId2214" Type="http://schemas.openxmlformats.org/officeDocument/2006/relationships/hyperlink" Target="https://orcid.org/0000-0003-2972-2851" TargetMode="External"/><Relationship Id="rId740" Type="http://schemas.openxmlformats.org/officeDocument/2006/relationships/hyperlink" Target="https://orcid.org/0000-0001-5158-8703" TargetMode="External"/><Relationship Id="rId838" Type="http://schemas.openxmlformats.org/officeDocument/2006/relationships/hyperlink" Target="https://orcid.org/0000-0002-1490-169X" TargetMode="External"/><Relationship Id="rId1023" Type="http://schemas.openxmlformats.org/officeDocument/2006/relationships/hyperlink" Target="https://orcid.org/0000-0002-3380-3470" TargetMode="External"/><Relationship Id="rId1468" Type="http://schemas.openxmlformats.org/officeDocument/2006/relationships/hyperlink" Target="https://orcid.org/0000-0001-6993-3149" TargetMode="External"/><Relationship Id="rId1675" Type="http://schemas.openxmlformats.org/officeDocument/2006/relationships/hyperlink" Target="https://orcid.org/0000-0002-3380-3470" TargetMode="External"/><Relationship Id="rId1882" Type="http://schemas.openxmlformats.org/officeDocument/2006/relationships/hyperlink" Target="https://orcid.org/0000-0002-9592-0584" TargetMode="External"/><Relationship Id="rId2421" Type="http://schemas.openxmlformats.org/officeDocument/2006/relationships/hyperlink" Target="https://orcid.org/0000-0002-3380-3470" TargetMode="External"/><Relationship Id="rId600" Type="http://schemas.openxmlformats.org/officeDocument/2006/relationships/hyperlink" Target="https://orcid.org/0000-0002-1490-169X" TargetMode="External"/><Relationship Id="rId1230" Type="http://schemas.openxmlformats.org/officeDocument/2006/relationships/hyperlink" Target="https://orcid.org/0000-0002-3380-3470" TargetMode="External"/><Relationship Id="rId1328" Type="http://schemas.openxmlformats.org/officeDocument/2006/relationships/hyperlink" Target="https://orcid.org/0000-0002-3380-3470" TargetMode="External"/><Relationship Id="rId1535" Type="http://schemas.openxmlformats.org/officeDocument/2006/relationships/hyperlink" Target="https://orcid.org/0000-0002-3380-3470" TargetMode="External"/><Relationship Id="rId905" Type="http://schemas.openxmlformats.org/officeDocument/2006/relationships/hyperlink" Target="https://orcid.org/0000-0003-2972-2851" TargetMode="External"/><Relationship Id="rId1742" Type="http://schemas.openxmlformats.org/officeDocument/2006/relationships/hyperlink" Target="https://orcid.org/0000-0003-2042-9333" TargetMode="External"/><Relationship Id="rId34" Type="http://schemas.openxmlformats.org/officeDocument/2006/relationships/hyperlink" Target="https://orcid.org/0000-0003-2972-2851" TargetMode="External"/><Relationship Id="rId1602" Type="http://schemas.openxmlformats.org/officeDocument/2006/relationships/hyperlink" Target="https://orcid.org/0000-0003-2042-9333" TargetMode="External"/><Relationship Id="rId183" Type="http://schemas.openxmlformats.org/officeDocument/2006/relationships/hyperlink" Target="https://orcid.org/0000-0001-5158-8703" TargetMode="External"/><Relationship Id="rId390" Type="http://schemas.openxmlformats.org/officeDocument/2006/relationships/hyperlink" Target="https://orcid.org/0000-0003-2972-2851" TargetMode="External"/><Relationship Id="rId1907" Type="http://schemas.openxmlformats.org/officeDocument/2006/relationships/hyperlink" Target="https://orcid.org/0000-0001-9834-5100" TargetMode="External"/><Relationship Id="rId2071" Type="http://schemas.openxmlformats.org/officeDocument/2006/relationships/hyperlink" Target="https://orcid.org/0000-0003-2972-2851" TargetMode="External"/><Relationship Id="rId250" Type="http://schemas.openxmlformats.org/officeDocument/2006/relationships/hyperlink" Target="https://orcid.org/0000-0003-2972-2851" TargetMode="External"/><Relationship Id="rId488" Type="http://schemas.openxmlformats.org/officeDocument/2006/relationships/hyperlink" Target="https://orcid.org/0000-0003-2972-2851" TargetMode="External"/><Relationship Id="rId695" Type="http://schemas.openxmlformats.org/officeDocument/2006/relationships/hyperlink" Target="https://orcid.org/0000-0003-2972-2851" TargetMode="External"/><Relationship Id="rId2169" Type="http://schemas.openxmlformats.org/officeDocument/2006/relationships/hyperlink" Target="https://orcid.org/0000-0001-5158-8703" TargetMode="External"/><Relationship Id="rId2376" Type="http://schemas.openxmlformats.org/officeDocument/2006/relationships/hyperlink" Target="https://orcid.org/0000-0003-4157-0838" TargetMode="External"/><Relationship Id="rId110" Type="http://schemas.openxmlformats.org/officeDocument/2006/relationships/hyperlink" Target="https://orcid.org/0000-0003-2972-2851" TargetMode="External"/><Relationship Id="rId348" Type="http://schemas.openxmlformats.org/officeDocument/2006/relationships/hyperlink" Target="https://orcid.org/0000-0002-1490-169X" TargetMode="External"/><Relationship Id="rId555" Type="http://schemas.openxmlformats.org/officeDocument/2006/relationships/hyperlink" Target="https://orcid.org/0000-0003-2972-2851" TargetMode="External"/><Relationship Id="rId762" Type="http://schemas.openxmlformats.org/officeDocument/2006/relationships/hyperlink" Target="https://orcid.org/0000-0003-2972-2851" TargetMode="External"/><Relationship Id="rId1185" Type="http://schemas.openxmlformats.org/officeDocument/2006/relationships/hyperlink" Target="https://orcid.org/0000-0002-3380-3470" TargetMode="External"/><Relationship Id="rId1392" Type="http://schemas.openxmlformats.org/officeDocument/2006/relationships/hyperlink" Target="https://orcid.org/0000-0002-3380-3470" TargetMode="External"/><Relationship Id="rId2029" Type="http://schemas.openxmlformats.org/officeDocument/2006/relationships/hyperlink" Target="https://orcid.org/0000-0003-2972-2851" TargetMode="External"/><Relationship Id="rId2236" Type="http://schemas.openxmlformats.org/officeDocument/2006/relationships/hyperlink" Target="https://orcid.org/0000-0002-1490-169X" TargetMode="External"/><Relationship Id="rId2443" Type="http://schemas.openxmlformats.org/officeDocument/2006/relationships/hyperlink" Target="https://orcid.org/0000-0002-3380-3470" TargetMode="External"/><Relationship Id="rId208" Type="http://schemas.openxmlformats.org/officeDocument/2006/relationships/hyperlink" Target="https://orcid.org/0000-0003-2972-2851" TargetMode="External"/><Relationship Id="rId415" Type="http://schemas.openxmlformats.org/officeDocument/2006/relationships/hyperlink" Target="https://orcid.org/0000-0002-1490-169X" TargetMode="External"/><Relationship Id="rId622" Type="http://schemas.openxmlformats.org/officeDocument/2006/relationships/hyperlink" Target="https://orcid.org/0000-0002-1490-169X" TargetMode="External"/><Relationship Id="rId1045" Type="http://schemas.openxmlformats.org/officeDocument/2006/relationships/hyperlink" Target="https://orcid.org/0000-0002-3380-3470" TargetMode="External"/><Relationship Id="rId1252" Type="http://schemas.openxmlformats.org/officeDocument/2006/relationships/hyperlink" Target="https://orcid.org/0000-0001-8298-491X" TargetMode="External"/><Relationship Id="rId1697" Type="http://schemas.openxmlformats.org/officeDocument/2006/relationships/hyperlink" Target="https://orcid.org/0000-0002-3380-3470" TargetMode="External"/><Relationship Id="rId2303" Type="http://schemas.openxmlformats.org/officeDocument/2006/relationships/hyperlink" Target="https://orcid.org/0000-0001-5158-8703" TargetMode="External"/><Relationship Id="rId927" Type="http://schemas.openxmlformats.org/officeDocument/2006/relationships/hyperlink" Target="https://orcid.org/0000-0001-5158-8703" TargetMode="External"/><Relationship Id="rId1112" Type="http://schemas.openxmlformats.org/officeDocument/2006/relationships/hyperlink" Target="https://orcid.org/0000-0001-9834-5100" TargetMode="External"/><Relationship Id="rId1557" Type="http://schemas.openxmlformats.org/officeDocument/2006/relationships/hyperlink" Target="https://orcid.org/0000-0002-3380-3470" TargetMode="External"/><Relationship Id="rId1764" Type="http://schemas.openxmlformats.org/officeDocument/2006/relationships/hyperlink" Target="https://orcid.org/0000-0002-3380-3470" TargetMode="External"/><Relationship Id="rId1971" Type="http://schemas.openxmlformats.org/officeDocument/2006/relationships/hyperlink" Target="https://orcid.org/0000-0003-2972-2851" TargetMode="External"/><Relationship Id="rId56" Type="http://schemas.openxmlformats.org/officeDocument/2006/relationships/hyperlink" Target="https://orcid.org/0000-0002-1490-169X" TargetMode="External"/><Relationship Id="rId1417" Type="http://schemas.openxmlformats.org/officeDocument/2006/relationships/hyperlink" Target="https://orcid.org/0000-0002-3380-3470" TargetMode="External"/><Relationship Id="rId1624" Type="http://schemas.openxmlformats.org/officeDocument/2006/relationships/hyperlink" Target="https://orcid.org/0000-0003-2042-9333" TargetMode="External"/><Relationship Id="rId1831" Type="http://schemas.openxmlformats.org/officeDocument/2006/relationships/hyperlink" Target="https://orcid.org/0000-0003-2042-9333" TargetMode="External"/><Relationship Id="rId1929" Type="http://schemas.openxmlformats.org/officeDocument/2006/relationships/hyperlink" Target="https://orcid.org/0000-0002-3380-3470" TargetMode="External"/><Relationship Id="rId2093" Type="http://schemas.openxmlformats.org/officeDocument/2006/relationships/hyperlink" Target="https://orcid.org/0000-0003-2972-2851" TargetMode="External"/><Relationship Id="rId2398" Type="http://schemas.openxmlformats.org/officeDocument/2006/relationships/hyperlink" Target="https://orcid.org/0000-0002-3380-3470" TargetMode="External"/><Relationship Id="rId272" Type="http://schemas.openxmlformats.org/officeDocument/2006/relationships/hyperlink" Target="https://orcid.org/0000-0001-5158-8703" TargetMode="External"/><Relationship Id="rId577" Type="http://schemas.openxmlformats.org/officeDocument/2006/relationships/hyperlink" Target="https://orcid.org/0000-0001-5158-8703" TargetMode="External"/><Relationship Id="rId2160" Type="http://schemas.openxmlformats.org/officeDocument/2006/relationships/hyperlink" Target="https://orcid.org/0000-0003-2972-2851" TargetMode="External"/><Relationship Id="rId2258" Type="http://schemas.openxmlformats.org/officeDocument/2006/relationships/hyperlink" Target="https://orcid.org/0000-0002-1490-169X" TargetMode="External"/><Relationship Id="rId132" Type="http://schemas.openxmlformats.org/officeDocument/2006/relationships/hyperlink" Target="https://orcid.org/0000-0002-1490-169X" TargetMode="External"/><Relationship Id="rId784" Type="http://schemas.openxmlformats.org/officeDocument/2006/relationships/hyperlink" Target="https://orcid.org/0000-0001-5158-8703" TargetMode="External"/><Relationship Id="rId991" Type="http://schemas.openxmlformats.org/officeDocument/2006/relationships/hyperlink" Target="https://orcid.org/0000-0002-3380-3470" TargetMode="External"/><Relationship Id="rId1067" Type="http://schemas.openxmlformats.org/officeDocument/2006/relationships/hyperlink" Target="https://orcid.org/0000-0002-3380-3470" TargetMode="External"/><Relationship Id="rId2020" Type="http://schemas.openxmlformats.org/officeDocument/2006/relationships/hyperlink" Target="https://orcid.org/0000-0003-2972-2851" TargetMode="External"/><Relationship Id="rId2465" Type="http://schemas.openxmlformats.org/officeDocument/2006/relationships/hyperlink" Target="https://orcid.org/0000-0002-3380-3470" TargetMode="External"/><Relationship Id="rId437" Type="http://schemas.openxmlformats.org/officeDocument/2006/relationships/hyperlink" Target="https://orcid.org/0000-0003-2972-2851" TargetMode="External"/><Relationship Id="rId644" Type="http://schemas.openxmlformats.org/officeDocument/2006/relationships/hyperlink" Target="https://orcid.org/0000-0003-2972-2851" TargetMode="External"/><Relationship Id="rId851" Type="http://schemas.openxmlformats.org/officeDocument/2006/relationships/hyperlink" Target="https://orcid.org/0000-0002-1490-169X" TargetMode="External"/><Relationship Id="rId1274" Type="http://schemas.openxmlformats.org/officeDocument/2006/relationships/hyperlink" Target="https://orcid.org/0000-0002-3380-3470" TargetMode="External"/><Relationship Id="rId1481" Type="http://schemas.openxmlformats.org/officeDocument/2006/relationships/hyperlink" Target="https://orcid.org/0000-0002-3380-3470" TargetMode="External"/><Relationship Id="rId1579" Type="http://schemas.openxmlformats.org/officeDocument/2006/relationships/hyperlink" Target="https://orcid.org/0000-0002-3380-3470" TargetMode="External"/><Relationship Id="rId2118" Type="http://schemas.openxmlformats.org/officeDocument/2006/relationships/hyperlink" Target="https://orcid.org/0000-0003-2972-2851" TargetMode="External"/><Relationship Id="rId2325" Type="http://schemas.openxmlformats.org/officeDocument/2006/relationships/hyperlink" Target="https://orcid.org/0000-0001-5158-8703" TargetMode="External"/><Relationship Id="rId504" Type="http://schemas.openxmlformats.org/officeDocument/2006/relationships/hyperlink" Target="https://orcid.org/0000-0003-2972-2851" TargetMode="External"/><Relationship Id="rId711" Type="http://schemas.openxmlformats.org/officeDocument/2006/relationships/hyperlink" Target="https://orcid.org/0000-0001-5158-8703" TargetMode="External"/><Relationship Id="rId949" Type="http://schemas.openxmlformats.org/officeDocument/2006/relationships/hyperlink" Target="https://orcid.org/0000-0001-5158-8703" TargetMode="External"/><Relationship Id="rId1134" Type="http://schemas.openxmlformats.org/officeDocument/2006/relationships/hyperlink" Target="https://orcid.org/0000-0002-3380-3470" TargetMode="External"/><Relationship Id="rId1341" Type="http://schemas.openxmlformats.org/officeDocument/2006/relationships/hyperlink" Target="https://orcid.org/0000-0001-9785-8561" TargetMode="External"/><Relationship Id="rId1786" Type="http://schemas.openxmlformats.org/officeDocument/2006/relationships/hyperlink" Target="https://orcid.org/0000-0002-3380-3470" TargetMode="External"/><Relationship Id="rId1993" Type="http://schemas.openxmlformats.org/officeDocument/2006/relationships/hyperlink" Target="https://orcid.org/0000-0003-2972-2851" TargetMode="External"/><Relationship Id="rId78" Type="http://schemas.openxmlformats.org/officeDocument/2006/relationships/hyperlink" Target="https://orcid.org/0000-0003-2972-2851" TargetMode="External"/><Relationship Id="rId809" Type="http://schemas.openxmlformats.org/officeDocument/2006/relationships/hyperlink" Target="https://orcid.org/0000-0002-1490-169X" TargetMode="External"/><Relationship Id="rId1201" Type="http://schemas.openxmlformats.org/officeDocument/2006/relationships/hyperlink" Target="https://orcid.org/0000-0002-3380-3470" TargetMode="External"/><Relationship Id="rId1439" Type="http://schemas.openxmlformats.org/officeDocument/2006/relationships/hyperlink" Target="https://orcid.org/0000-0002-3380-3470" TargetMode="External"/><Relationship Id="rId1646" Type="http://schemas.openxmlformats.org/officeDocument/2006/relationships/hyperlink" Target="https://orcid.org/0000-0003-2042-9333" TargetMode="External"/><Relationship Id="rId1853" Type="http://schemas.openxmlformats.org/officeDocument/2006/relationships/hyperlink" Target="https://orcid.org/0000-0001-9834-5100" TargetMode="External"/><Relationship Id="rId1506" Type="http://schemas.openxmlformats.org/officeDocument/2006/relationships/hyperlink" Target="https://orcid.org/0000-0002-3380-3470" TargetMode="External"/><Relationship Id="rId1713" Type="http://schemas.openxmlformats.org/officeDocument/2006/relationships/hyperlink" Target="https://orcid.org/0000-0002-3380-3470" TargetMode="External"/><Relationship Id="rId1920" Type="http://schemas.openxmlformats.org/officeDocument/2006/relationships/hyperlink" Target="https://orcid.org/0000-0002-3380-3470" TargetMode="External"/><Relationship Id="rId294" Type="http://schemas.openxmlformats.org/officeDocument/2006/relationships/hyperlink" Target="https://orcid.org/0000-0003-2972-2851" TargetMode="External"/><Relationship Id="rId2182" Type="http://schemas.openxmlformats.org/officeDocument/2006/relationships/hyperlink" Target="https://orcid.org/0000-0003-2972-2851" TargetMode="External"/><Relationship Id="rId154" Type="http://schemas.openxmlformats.org/officeDocument/2006/relationships/hyperlink" Target="https://orcid.org/0000-0003-2972-2851" TargetMode="External"/><Relationship Id="rId361" Type="http://schemas.openxmlformats.org/officeDocument/2006/relationships/hyperlink" Target="https://orcid.org/0000-0003-2972-2851" TargetMode="External"/><Relationship Id="rId599" Type="http://schemas.openxmlformats.org/officeDocument/2006/relationships/hyperlink" Target="https://orcid.org/0000-0001-5158-8703" TargetMode="External"/><Relationship Id="rId2042" Type="http://schemas.openxmlformats.org/officeDocument/2006/relationships/hyperlink" Target="https://orcid.org/0000-0003-2972-2851" TargetMode="External"/><Relationship Id="rId2487" Type="http://schemas.openxmlformats.org/officeDocument/2006/relationships/printerSettings" Target="../printerSettings/printerSettings1.bin"/><Relationship Id="rId459" Type="http://schemas.openxmlformats.org/officeDocument/2006/relationships/hyperlink" Target="https://orcid.org/0000-0003-2972-2851" TargetMode="External"/><Relationship Id="rId666" Type="http://schemas.openxmlformats.org/officeDocument/2006/relationships/hyperlink" Target="https://orcid.org/0000-0003-2972-2851" TargetMode="External"/><Relationship Id="rId873" Type="http://schemas.openxmlformats.org/officeDocument/2006/relationships/hyperlink" Target="https://orcid.org/0000-0002-1490-169X" TargetMode="External"/><Relationship Id="rId1089" Type="http://schemas.openxmlformats.org/officeDocument/2006/relationships/hyperlink" Target="https://orcid.org/0000-0001-9834-5100" TargetMode="External"/><Relationship Id="rId1296" Type="http://schemas.openxmlformats.org/officeDocument/2006/relationships/hyperlink" Target="https://orcid.org/0000-0002-3380-3470" TargetMode="External"/><Relationship Id="rId2347" Type="http://schemas.openxmlformats.org/officeDocument/2006/relationships/hyperlink" Target="https://orcid.org/0000-0001-9834-5100" TargetMode="External"/><Relationship Id="rId221" Type="http://schemas.openxmlformats.org/officeDocument/2006/relationships/hyperlink" Target="https://orcid.org/0000-0003-2972-2851" TargetMode="External"/><Relationship Id="rId319" Type="http://schemas.openxmlformats.org/officeDocument/2006/relationships/hyperlink" Target="https://orcid.org/0000-0003-2972-2851" TargetMode="External"/><Relationship Id="rId526" Type="http://schemas.openxmlformats.org/officeDocument/2006/relationships/hyperlink" Target="https://orcid.org/0000-0002-1490-169X" TargetMode="External"/><Relationship Id="rId1156" Type="http://schemas.openxmlformats.org/officeDocument/2006/relationships/hyperlink" Target="https://orcid.org/0000-0002-3380-3470" TargetMode="External"/><Relationship Id="rId1363" Type="http://schemas.openxmlformats.org/officeDocument/2006/relationships/hyperlink" Target="https://orcid.org/0000-0001-9785-8561" TargetMode="External"/><Relationship Id="rId2207" Type="http://schemas.openxmlformats.org/officeDocument/2006/relationships/hyperlink" Target="https://orcid.org/0000-0002-1490-169X" TargetMode="External"/><Relationship Id="rId733" Type="http://schemas.openxmlformats.org/officeDocument/2006/relationships/hyperlink" Target="https://orcid.org/0000-0003-2972-2851" TargetMode="External"/><Relationship Id="rId940" Type="http://schemas.openxmlformats.org/officeDocument/2006/relationships/hyperlink" Target="https://orcid.org/0000-0002-1490-169X" TargetMode="External"/><Relationship Id="rId1016" Type="http://schemas.openxmlformats.org/officeDocument/2006/relationships/hyperlink" Target="https://orcid.org/0000-0003-4157-0838" TargetMode="External"/><Relationship Id="rId1570" Type="http://schemas.openxmlformats.org/officeDocument/2006/relationships/hyperlink" Target="https://orcid.org/0000-0003-2042-9333" TargetMode="External"/><Relationship Id="rId1668" Type="http://schemas.openxmlformats.org/officeDocument/2006/relationships/hyperlink" Target="https://orcid.org/0000-0003-2042-9333" TargetMode="External"/><Relationship Id="rId1875" Type="http://schemas.openxmlformats.org/officeDocument/2006/relationships/hyperlink" Target="https://orcid.org/0000-0003-2972-2851" TargetMode="External"/><Relationship Id="rId2414" Type="http://schemas.openxmlformats.org/officeDocument/2006/relationships/hyperlink" Target="https://orcid.org/0000-0002-3380-3470" TargetMode="External"/><Relationship Id="rId800" Type="http://schemas.openxmlformats.org/officeDocument/2006/relationships/hyperlink" Target="https://orcid.org/0000-0003-2972-2851" TargetMode="External"/><Relationship Id="rId1223" Type="http://schemas.openxmlformats.org/officeDocument/2006/relationships/hyperlink" Target="https://orcid.org/0000-0001-8298-491X" TargetMode="External"/><Relationship Id="rId1430" Type="http://schemas.openxmlformats.org/officeDocument/2006/relationships/hyperlink" Target="https://orcid.org/0000-0003-2042-9333" TargetMode="External"/><Relationship Id="rId1528" Type="http://schemas.openxmlformats.org/officeDocument/2006/relationships/hyperlink" Target="https://orcid.org/0000-0003-2042-9333" TargetMode="External"/><Relationship Id="rId1735" Type="http://schemas.openxmlformats.org/officeDocument/2006/relationships/hyperlink" Target="https://orcid.org/0000-0002-3380-3470" TargetMode="External"/><Relationship Id="rId1942" Type="http://schemas.openxmlformats.org/officeDocument/2006/relationships/hyperlink" Target="https://orcid.org/0000-0002-3380-3470" TargetMode="External"/><Relationship Id="rId27" Type="http://schemas.openxmlformats.org/officeDocument/2006/relationships/hyperlink" Target="https://orcid.org/0000-0003-2972-2851" TargetMode="External"/><Relationship Id="rId1802" Type="http://schemas.openxmlformats.org/officeDocument/2006/relationships/hyperlink" Target="https://orcid.org/0000-0002-3380-3470" TargetMode="External"/><Relationship Id="rId176" Type="http://schemas.openxmlformats.org/officeDocument/2006/relationships/hyperlink" Target="https://orcid.org/0000-0003-2972-2851" TargetMode="External"/><Relationship Id="rId383" Type="http://schemas.openxmlformats.org/officeDocument/2006/relationships/hyperlink" Target="https://orcid.org/0000-0003-2972-2851" TargetMode="External"/><Relationship Id="rId590" Type="http://schemas.openxmlformats.org/officeDocument/2006/relationships/hyperlink" Target="https://orcid.org/0000-0002-1490-169X" TargetMode="External"/><Relationship Id="rId2064" Type="http://schemas.openxmlformats.org/officeDocument/2006/relationships/hyperlink" Target="https://orcid.org/0000-0003-2972-2851" TargetMode="External"/><Relationship Id="rId2271" Type="http://schemas.openxmlformats.org/officeDocument/2006/relationships/hyperlink" Target="https://orcid.org/0000-0001-5158-8703" TargetMode="External"/><Relationship Id="rId243" Type="http://schemas.openxmlformats.org/officeDocument/2006/relationships/hyperlink" Target="https://orcid.org/0000-0003-2972-2851" TargetMode="External"/><Relationship Id="rId450" Type="http://schemas.openxmlformats.org/officeDocument/2006/relationships/hyperlink" Target="https://orcid.org/0000-0003-2972-2851" TargetMode="External"/><Relationship Id="rId688" Type="http://schemas.openxmlformats.org/officeDocument/2006/relationships/hyperlink" Target="https://orcid.org/0000-0003-2972-2851" TargetMode="External"/><Relationship Id="rId895" Type="http://schemas.openxmlformats.org/officeDocument/2006/relationships/hyperlink" Target="https://orcid.org/0000-0002-1490-169X" TargetMode="External"/><Relationship Id="rId1080" Type="http://schemas.openxmlformats.org/officeDocument/2006/relationships/hyperlink" Target="https://orcid.org/0000-0001-6993-3149" TargetMode="External"/><Relationship Id="rId2131" Type="http://schemas.openxmlformats.org/officeDocument/2006/relationships/hyperlink" Target="https://orcid.org/0000-0003-2972-2851" TargetMode="External"/><Relationship Id="rId2369" Type="http://schemas.openxmlformats.org/officeDocument/2006/relationships/hyperlink" Target="https://orcid.org/0000-0001-5722-3430" TargetMode="External"/><Relationship Id="rId103" Type="http://schemas.openxmlformats.org/officeDocument/2006/relationships/hyperlink" Target="https://orcid.org/0000-0003-2972-2851" TargetMode="External"/><Relationship Id="rId310" Type="http://schemas.openxmlformats.org/officeDocument/2006/relationships/hyperlink" Target="https://orcid.org/0000-0003-2972-2851" TargetMode="External"/><Relationship Id="rId548" Type="http://schemas.openxmlformats.org/officeDocument/2006/relationships/hyperlink" Target="https://orcid.org/0000-0003-2972-2851" TargetMode="External"/><Relationship Id="rId755" Type="http://schemas.openxmlformats.org/officeDocument/2006/relationships/hyperlink" Target="https://orcid.org/0000-0003-2972-2851" TargetMode="External"/><Relationship Id="rId962" Type="http://schemas.openxmlformats.org/officeDocument/2006/relationships/hyperlink" Target="https://orcid.org/0000-0002-1490-169X" TargetMode="External"/><Relationship Id="rId1178" Type="http://schemas.openxmlformats.org/officeDocument/2006/relationships/hyperlink" Target="https://orcid.org/0000-0002-3380-3470" TargetMode="External"/><Relationship Id="rId1385" Type="http://schemas.openxmlformats.org/officeDocument/2006/relationships/hyperlink" Target="https://orcid.org/0000-0001-9785-8561" TargetMode="External"/><Relationship Id="rId1592" Type="http://schemas.openxmlformats.org/officeDocument/2006/relationships/hyperlink" Target="https://orcid.org/0000-0003-2042-9333" TargetMode="External"/><Relationship Id="rId2229" Type="http://schemas.openxmlformats.org/officeDocument/2006/relationships/hyperlink" Target="https://orcid.org/0000-0001-5158-8703" TargetMode="External"/><Relationship Id="rId2436" Type="http://schemas.openxmlformats.org/officeDocument/2006/relationships/hyperlink" Target="https://orcid.org/0000-0002-3380-3470" TargetMode="External"/><Relationship Id="rId91" Type="http://schemas.openxmlformats.org/officeDocument/2006/relationships/hyperlink" Target="https://orcid.org/0000-0003-2972-2851" TargetMode="External"/><Relationship Id="rId408" Type="http://schemas.openxmlformats.org/officeDocument/2006/relationships/hyperlink" Target="https://orcid.org/0000-0001-5158-8703" TargetMode="External"/><Relationship Id="rId615" Type="http://schemas.openxmlformats.org/officeDocument/2006/relationships/hyperlink" Target="https://orcid.org/0000-0001-5158-8703" TargetMode="External"/><Relationship Id="rId822" Type="http://schemas.openxmlformats.org/officeDocument/2006/relationships/hyperlink" Target="https://orcid.org/0000-0003-2972-2851" TargetMode="External"/><Relationship Id="rId1038" Type="http://schemas.openxmlformats.org/officeDocument/2006/relationships/hyperlink" Target="https://orcid.org/0000-0001-6993-3149" TargetMode="External"/><Relationship Id="rId1245" Type="http://schemas.openxmlformats.org/officeDocument/2006/relationships/hyperlink" Target="https://orcid.org/0000-0002-3380-3470" TargetMode="External"/><Relationship Id="rId1452" Type="http://schemas.openxmlformats.org/officeDocument/2006/relationships/hyperlink" Target="https://orcid.org/0000-0001-6993-3149" TargetMode="External"/><Relationship Id="rId1897" Type="http://schemas.openxmlformats.org/officeDocument/2006/relationships/hyperlink" Target="https://orcid.org/0000-0001-9834-5100" TargetMode="External"/><Relationship Id="rId1105" Type="http://schemas.openxmlformats.org/officeDocument/2006/relationships/hyperlink" Target="https://orcid.org/0000-0001-9834-5100" TargetMode="External"/><Relationship Id="rId1312" Type="http://schemas.openxmlformats.org/officeDocument/2006/relationships/hyperlink" Target="https://orcid.org/0000-0002-3380-3470" TargetMode="External"/><Relationship Id="rId1757" Type="http://schemas.openxmlformats.org/officeDocument/2006/relationships/hyperlink" Target="https://orcid.org/0000-0001-9834-5100" TargetMode="External"/><Relationship Id="rId1964" Type="http://schemas.openxmlformats.org/officeDocument/2006/relationships/hyperlink" Target="https://orcid.org/0000-0001-6993-3149" TargetMode="External"/><Relationship Id="rId49" Type="http://schemas.openxmlformats.org/officeDocument/2006/relationships/hyperlink" Target="https://orcid.org/0000-0001-5158-8703" TargetMode="External"/><Relationship Id="rId1617" Type="http://schemas.openxmlformats.org/officeDocument/2006/relationships/hyperlink" Target="https://orcid.org/0000-0002-3380-3470" TargetMode="External"/><Relationship Id="rId1824" Type="http://schemas.openxmlformats.org/officeDocument/2006/relationships/hyperlink" Target="https://orcid.org/0000-0002-3380-3470" TargetMode="External"/><Relationship Id="rId198" Type="http://schemas.openxmlformats.org/officeDocument/2006/relationships/hyperlink" Target="https://orcid.org/0000-0002-1490-169X" TargetMode="External"/><Relationship Id="rId2086" Type="http://schemas.openxmlformats.org/officeDocument/2006/relationships/hyperlink" Target="https://orcid.org/0000-0003-2972-2851" TargetMode="External"/><Relationship Id="rId2293" Type="http://schemas.openxmlformats.org/officeDocument/2006/relationships/hyperlink" Target="https://orcid.org/0000-0001-5158-8703" TargetMode="External"/><Relationship Id="rId265" Type="http://schemas.openxmlformats.org/officeDocument/2006/relationships/hyperlink" Target="https://orcid.org/0000-0002-1490-169X" TargetMode="External"/><Relationship Id="rId472" Type="http://schemas.openxmlformats.org/officeDocument/2006/relationships/hyperlink" Target="https://orcid.org/0000-0003-2972-2851" TargetMode="External"/><Relationship Id="rId2153" Type="http://schemas.openxmlformats.org/officeDocument/2006/relationships/hyperlink" Target="https://orcid.org/0000-0003-2972-2851" TargetMode="External"/><Relationship Id="rId2360" Type="http://schemas.openxmlformats.org/officeDocument/2006/relationships/hyperlink" Target="https://orcid.org/0000-0001-5722-3430" TargetMode="External"/><Relationship Id="rId125" Type="http://schemas.openxmlformats.org/officeDocument/2006/relationships/hyperlink" Target="https://orcid.org/0000-0001-5158-8703" TargetMode="External"/><Relationship Id="rId332" Type="http://schemas.openxmlformats.org/officeDocument/2006/relationships/hyperlink" Target="https://orcid.org/0000-0003-2972-2851" TargetMode="External"/><Relationship Id="rId777" Type="http://schemas.openxmlformats.org/officeDocument/2006/relationships/hyperlink" Target="https://orcid.org/0000-0003-2972-2851" TargetMode="External"/><Relationship Id="rId984" Type="http://schemas.openxmlformats.org/officeDocument/2006/relationships/hyperlink" Target="https://orcid.org/0000-0002-3380-3470" TargetMode="External"/><Relationship Id="rId2013" Type="http://schemas.openxmlformats.org/officeDocument/2006/relationships/hyperlink" Target="https://orcid.org/0000-0003-2972-2851" TargetMode="External"/><Relationship Id="rId2220" Type="http://schemas.openxmlformats.org/officeDocument/2006/relationships/hyperlink" Target="https://orcid.org/0000-0002-1490-169X" TargetMode="External"/><Relationship Id="rId2458" Type="http://schemas.openxmlformats.org/officeDocument/2006/relationships/hyperlink" Target="https://orcid.org/0000-0002-3380-3470" TargetMode="External"/><Relationship Id="rId637" Type="http://schemas.openxmlformats.org/officeDocument/2006/relationships/hyperlink" Target="https://orcid.org/0000-0003-2972-2851" TargetMode="External"/><Relationship Id="rId844" Type="http://schemas.openxmlformats.org/officeDocument/2006/relationships/hyperlink" Target="https://orcid.org/0000-0003-2972-2851" TargetMode="External"/><Relationship Id="rId1267" Type="http://schemas.openxmlformats.org/officeDocument/2006/relationships/hyperlink" Target="https://orcid.org/0000-0002-3380-3470" TargetMode="External"/><Relationship Id="rId1474" Type="http://schemas.openxmlformats.org/officeDocument/2006/relationships/hyperlink" Target="https://orcid.org/0000-0003-2042-9333" TargetMode="External"/><Relationship Id="rId1681" Type="http://schemas.openxmlformats.org/officeDocument/2006/relationships/hyperlink" Target="https://orcid.org/0000-0002-3380-3470" TargetMode="External"/><Relationship Id="rId2318" Type="http://schemas.openxmlformats.org/officeDocument/2006/relationships/hyperlink" Target="https://orcid.org/0000-0002-1490-169X" TargetMode="External"/><Relationship Id="rId704" Type="http://schemas.openxmlformats.org/officeDocument/2006/relationships/hyperlink" Target="https://orcid.org/0000-0002-1490-169X" TargetMode="External"/><Relationship Id="rId911" Type="http://schemas.openxmlformats.org/officeDocument/2006/relationships/hyperlink" Target="https://orcid.org/0000-0001-5158-8703" TargetMode="External"/><Relationship Id="rId1127" Type="http://schemas.openxmlformats.org/officeDocument/2006/relationships/hyperlink" Target="https://orcid.org/0000-0001-9834-5100" TargetMode="External"/><Relationship Id="rId1334" Type="http://schemas.openxmlformats.org/officeDocument/2006/relationships/hyperlink" Target="https://orcid.org/0000-0002-3380-3470" TargetMode="External"/><Relationship Id="rId1541" Type="http://schemas.openxmlformats.org/officeDocument/2006/relationships/hyperlink" Target="https://orcid.org/0000-0002-3380-3470" TargetMode="External"/><Relationship Id="rId1779" Type="http://schemas.openxmlformats.org/officeDocument/2006/relationships/hyperlink" Target="https://orcid.org/0000-0003-2042-9333" TargetMode="External"/><Relationship Id="rId1986" Type="http://schemas.openxmlformats.org/officeDocument/2006/relationships/hyperlink" Target="https://orcid.org/0000-0003-2972-2851" TargetMode="External"/><Relationship Id="rId40" Type="http://schemas.openxmlformats.org/officeDocument/2006/relationships/hyperlink" Target="https://orcid.org/0000-0003-2972-2851" TargetMode="External"/><Relationship Id="rId1401" Type="http://schemas.openxmlformats.org/officeDocument/2006/relationships/hyperlink" Target="https://orcid.org/0000" TargetMode="External"/><Relationship Id="rId1639" Type="http://schemas.openxmlformats.org/officeDocument/2006/relationships/hyperlink" Target="https://orcid.org/0000-0002-3380-3470" TargetMode="External"/><Relationship Id="rId1846" Type="http://schemas.openxmlformats.org/officeDocument/2006/relationships/hyperlink" Target="https://orcid.org/0000-0002-3380-3470" TargetMode="External"/><Relationship Id="rId1706" Type="http://schemas.openxmlformats.org/officeDocument/2006/relationships/hyperlink" Target="https://orcid.org/0000-0003-2042-9333" TargetMode="External"/><Relationship Id="rId1913" Type="http://schemas.openxmlformats.org/officeDocument/2006/relationships/hyperlink" Target="https://orcid.org/0000-0001-9834-5100" TargetMode="External"/><Relationship Id="rId287" Type="http://schemas.openxmlformats.org/officeDocument/2006/relationships/hyperlink" Target="https://orcid.org/0000-0003-2972-2851" TargetMode="External"/><Relationship Id="rId494" Type="http://schemas.openxmlformats.org/officeDocument/2006/relationships/hyperlink" Target="https://orcid.org/0000-0003-2972-2851" TargetMode="External"/><Relationship Id="rId2175" Type="http://schemas.openxmlformats.org/officeDocument/2006/relationships/hyperlink" Target="https://orcid.org/0000-0001-5158-8703" TargetMode="External"/><Relationship Id="rId2382" Type="http://schemas.openxmlformats.org/officeDocument/2006/relationships/hyperlink" Target="https://orcid.org/0000-0002-3380-3470" TargetMode="External"/><Relationship Id="rId147" Type="http://schemas.openxmlformats.org/officeDocument/2006/relationships/hyperlink" Target="https://orcid.org/0000-0003-2972-2851" TargetMode="External"/><Relationship Id="rId354" Type="http://schemas.openxmlformats.org/officeDocument/2006/relationships/hyperlink" Target="https://orcid.org/0000-0003-2972-2851" TargetMode="External"/><Relationship Id="rId799" Type="http://schemas.openxmlformats.org/officeDocument/2006/relationships/hyperlink" Target="https://orcid.org/0000-0003-2972-2851" TargetMode="External"/><Relationship Id="rId1191" Type="http://schemas.openxmlformats.org/officeDocument/2006/relationships/hyperlink" Target="https://orcid.org/0000-0002-3380-3470" TargetMode="External"/><Relationship Id="rId2035" Type="http://schemas.openxmlformats.org/officeDocument/2006/relationships/hyperlink" Target="https://orcid.org/0000-0001-5158-8703" TargetMode="External"/><Relationship Id="rId561" Type="http://schemas.openxmlformats.org/officeDocument/2006/relationships/hyperlink" Target="https://orcid.org/0000-0003-2972-2851" TargetMode="External"/><Relationship Id="rId659" Type="http://schemas.openxmlformats.org/officeDocument/2006/relationships/hyperlink" Target="https://orcid.org/0000-0003-2972-2851" TargetMode="External"/><Relationship Id="rId866" Type="http://schemas.openxmlformats.org/officeDocument/2006/relationships/hyperlink" Target="https://orcid.org/0000-0003-2972-2851" TargetMode="External"/><Relationship Id="rId1289" Type="http://schemas.openxmlformats.org/officeDocument/2006/relationships/hyperlink" Target="https://orcid.org/0000-0003-4157-0838" TargetMode="External"/><Relationship Id="rId1496" Type="http://schemas.openxmlformats.org/officeDocument/2006/relationships/hyperlink" Target="https://orcid.org/0000-0002-3380-3470" TargetMode="External"/><Relationship Id="rId2242" Type="http://schemas.openxmlformats.org/officeDocument/2006/relationships/hyperlink" Target="https://orcid.org/0000-0003-2972-2851" TargetMode="External"/><Relationship Id="rId214" Type="http://schemas.openxmlformats.org/officeDocument/2006/relationships/hyperlink" Target="https://orcid.org/0000-0003-2972-2851" TargetMode="External"/><Relationship Id="rId421" Type="http://schemas.openxmlformats.org/officeDocument/2006/relationships/hyperlink" Target="https://orcid.org/0000-0002-1490-169X" TargetMode="External"/><Relationship Id="rId519" Type="http://schemas.openxmlformats.org/officeDocument/2006/relationships/hyperlink" Target="https://orcid.org/0000-0001-5158-8703" TargetMode="External"/><Relationship Id="rId1051" Type="http://schemas.openxmlformats.org/officeDocument/2006/relationships/hyperlink" Target="https://orcid.org/0000-0002-3380-3470" TargetMode="External"/><Relationship Id="rId1149" Type="http://schemas.openxmlformats.org/officeDocument/2006/relationships/hyperlink" Target="https://orcid.org/0000-0002-3380-3470" TargetMode="External"/><Relationship Id="rId1356" Type="http://schemas.openxmlformats.org/officeDocument/2006/relationships/hyperlink" Target="https://orcid.org/0000-0002-3380-3470" TargetMode="External"/><Relationship Id="rId2102" Type="http://schemas.openxmlformats.org/officeDocument/2006/relationships/hyperlink" Target="https://orcid.org/0000-0001-5158-8703" TargetMode="External"/><Relationship Id="rId726" Type="http://schemas.openxmlformats.org/officeDocument/2006/relationships/hyperlink" Target="https://orcid.org/0000-0003-2972-2851" TargetMode="External"/><Relationship Id="rId933" Type="http://schemas.openxmlformats.org/officeDocument/2006/relationships/hyperlink" Target="https://orcid.org/0000-0001-5158-8703" TargetMode="External"/><Relationship Id="rId1009" Type="http://schemas.openxmlformats.org/officeDocument/2006/relationships/hyperlink" Target="https://orcid.org/0000-0003-4157-0838" TargetMode="External"/><Relationship Id="rId1563" Type="http://schemas.openxmlformats.org/officeDocument/2006/relationships/hyperlink" Target="https://orcid.org/0000-0002-3380-3470" TargetMode="External"/><Relationship Id="rId1770" Type="http://schemas.openxmlformats.org/officeDocument/2006/relationships/hyperlink" Target="https://orcid.org/0000-0003-2042-9333" TargetMode="External"/><Relationship Id="rId1868" Type="http://schemas.openxmlformats.org/officeDocument/2006/relationships/hyperlink" Target="https://orcid.org/0000-0001-9834-5100" TargetMode="External"/><Relationship Id="rId2407" Type="http://schemas.openxmlformats.org/officeDocument/2006/relationships/hyperlink" Target="https://orcid.org/0000-0002-3380-3470" TargetMode="External"/><Relationship Id="rId62" Type="http://schemas.openxmlformats.org/officeDocument/2006/relationships/hyperlink" Target="https://orcid.org/0000-0002-1490-169X" TargetMode="External"/><Relationship Id="rId1216" Type="http://schemas.openxmlformats.org/officeDocument/2006/relationships/hyperlink" Target="https://orcid.org/0000-0002-3380-3470" TargetMode="External"/><Relationship Id="rId1423" Type="http://schemas.openxmlformats.org/officeDocument/2006/relationships/hyperlink" Target="https://orcid.org/0000-0002-3380-3470" TargetMode="External"/><Relationship Id="rId1630" Type="http://schemas.openxmlformats.org/officeDocument/2006/relationships/hyperlink" Target="https://orcid.org/0000-0003-2042-9333" TargetMode="External"/><Relationship Id="rId1728" Type="http://schemas.openxmlformats.org/officeDocument/2006/relationships/hyperlink" Target="https://orcid.org/0000-0003-2042-9333" TargetMode="External"/><Relationship Id="rId1935" Type="http://schemas.openxmlformats.org/officeDocument/2006/relationships/hyperlink" Target="https://orcid.org/0000-0002-3380-3470" TargetMode="External"/><Relationship Id="rId2197" Type="http://schemas.openxmlformats.org/officeDocument/2006/relationships/hyperlink" Target="https://orcid.org/0000-0003-2972-2851" TargetMode="External"/><Relationship Id="rId169" Type="http://schemas.openxmlformats.org/officeDocument/2006/relationships/hyperlink" Target="https://orcid.org/0000-0003-2972-2851" TargetMode="External"/><Relationship Id="rId376" Type="http://schemas.openxmlformats.org/officeDocument/2006/relationships/hyperlink" Target="https://orcid.org/0000-0003-2972-2851" TargetMode="External"/><Relationship Id="rId583" Type="http://schemas.openxmlformats.org/officeDocument/2006/relationships/hyperlink" Target="https://orcid.org/0000-0001-5158-8703" TargetMode="External"/><Relationship Id="rId790" Type="http://schemas.openxmlformats.org/officeDocument/2006/relationships/hyperlink" Target="https://orcid.org/0000-0003-2972-2851" TargetMode="External"/><Relationship Id="rId2057" Type="http://schemas.openxmlformats.org/officeDocument/2006/relationships/hyperlink" Target="https://orcid.org/0000-0003-2972-2851" TargetMode="External"/><Relationship Id="rId2264" Type="http://schemas.openxmlformats.org/officeDocument/2006/relationships/hyperlink" Target="https://orcid.org/0000-0001-9785-8561" TargetMode="External"/><Relationship Id="rId2471" Type="http://schemas.openxmlformats.org/officeDocument/2006/relationships/hyperlink" Target="https://dev/" TargetMode="External"/><Relationship Id="rId4" Type="http://schemas.openxmlformats.org/officeDocument/2006/relationships/hyperlink" Target="https://orcid.org/0000-0003-2972-2851" TargetMode="External"/><Relationship Id="rId236" Type="http://schemas.openxmlformats.org/officeDocument/2006/relationships/hyperlink" Target="https://orcid.org/0000-0003-2972-2851" TargetMode="External"/><Relationship Id="rId443" Type="http://schemas.openxmlformats.org/officeDocument/2006/relationships/hyperlink" Target="https://orcid.org/0000-0003-2972-2851" TargetMode="External"/><Relationship Id="rId650" Type="http://schemas.openxmlformats.org/officeDocument/2006/relationships/hyperlink" Target="https://orcid.org/0000-0003-2972-2851" TargetMode="External"/><Relationship Id="rId888" Type="http://schemas.openxmlformats.org/officeDocument/2006/relationships/hyperlink" Target="https://orcid.org/0000-0003-2972-2851" TargetMode="External"/><Relationship Id="rId1073" Type="http://schemas.openxmlformats.org/officeDocument/2006/relationships/hyperlink" Target="https://orcid.org/0000-0002-3380-3470" TargetMode="External"/><Relationship Id="rId1280" Type="http://schemas.openxmlformats.org/officeDocument/2006/relationships/hyperlink" Target="https://orcid.org/0000-0001-9785-8561" TargetMode="External"/><Relationship Id="rId2124" Type="http://schemas.openxmlformats.org/officeDocument/2006/relationships/hyperlink" Target="https://orcid.org/0000-0003-2972-2851" TargetMode="External"/><Relationship Id="rId2331" Type="http://schemas.openxmlformats.org/officeDocument/2006/relationships/hyperlink" Target="https://orcid.org/0000-0001-5158-8703" TargetMode="External"/><Relationship Id="rId303" Type="http://schemas.openxmlformats.org/officeDocument/2006/relationships/hyperlink" Target="https://orcid.org/0000-0003-2972-2851" TargetMode="External"/><Relationship Id="rId748" Type="http://schemas.openxmlformats.org/officeDocument/2006/relationships/hyperlink" Target="https://orcid.org/0000-0001-5158-8703" TargetMode="External"/><Relationship Id="rId955" Type="http://schemas.openxmlformats.org/officeDocument/2006/relationships/hyperlink" Target="https://orcid.org/0000-0001-5158-8703" TargetMode="External"/><Relationship Id="rId1140" Type="http://schemas.openxmlformats.org/officeDocument/2006/relationships/hyperlink" Target="https://orcid.org/0000-0002-3380-3470" TargetMode="External"/><Relationship Id="rId1378" Type="http://schemas.openxmlformats.org/officeDocument/2006/relationships/hyperlink" Target="https://orcid.org/0000-0001-9785-8561" TargetMode="External"/><Relationship Id="rId1585" Type="http://schemas.openxmlformats.org/officeDocument/2006/relationships/hyperlink" Target="https://orcid.org/0000-0002-3380-3470" TargetMode="External"/><Relationship Id="rId1792" Type="http://schemas.openxmlformats.org/officeDocument/2006/relationships/hyperlink" Target="https://orcid.org/0000-0002-3380-3470" TargetMode="External"/><Relationship Id="rId2429" Type="http://schemas.openxmlformats.org/officeDocument/2006/relationships/hyperlink" Target="https://orcid.org/0000-0002-3380-3470" TargetMode="External"/><Relationship Id="rId84" Type="http://schemas.openxmlformats.org/officeDocument/2006/relationships/hyperlink" Target="https://orcid.org/0000-0003-2972-2851" TargetMode="External"/><Relationship Id="rId510" Type="http://schemas.openxmlformats.org/officeDocument/2006/relationships/hyperlink" Target="https://orcid.org/0000-0003-2972-2851" TargetMode="External"/><Relationship Id="rId608" Type="http://schemas.openxmlformats.org/officeDocument/2006/relationships/hyperlink" Target="https://orcid.org/0000-0002-1490-169X" TargetMode="External"/><Relationship Id="rId815" Type="http://schemas.openxmlformats.org/officeDocument/2006/relationships/hyperlink" Target="https://orcid.org/0000-0003-2972-2851" TargetMode="External"/><Relationship Id="rId1238" Type="http://schemas.openxmlformats.org/officeDocument/2006/relationships/hyperlink" Target="https://orcid.org/0000-0001-8298-491X" TargetMode="External"/><Relationship Id="rId1445" Type="http://schemas.openxmlformats.org/officeDocument/2006/relationships/hyperlink" Target="https://orcid.org/0000-0002-3380-3470" TargetMode="External"/><Relationship Id="rId1652" Type="http://schemas.openxmlformats.org/officeDocument/2006/relationships/hyperlink" Target="https://orcid.org/0000-0003-2042-9333" TargetMode="External"/><Relationship Id="rId1000" Type="http://schemas.openxmlformats.org/officeDocument/2006/relationships/hyperlink" Target="https://orcid.org/0000-0002-8821-1923" TargetMode="External"/><Relationship Id="rId1305" Type="http://schemas.openxmlformats.org/officeDocument/2006/relationships/hyperlink" Target="https://orcid.org/0000-0001-6993-3149" TargetMode="External"/><Relationship Id="rId1957" Type="http://schemas.openxmlformats.org/officeDocument/2006/relationships/hyperlink" Target="https://orcid.org/0000-0001-6993-3149" TargetMode="External"/><Relationship Id="rId1512" Type="http://schemas.openxmlformats.org/officeDocument/2006/relationships/hyperlink" Target="https://orcid.org/0000-0002-3380-3470" TargetMode="External"/><Relationship Id="rId1817" Type="http://schemas.openxmlformats.org/officeDocument/2006/relationships/hyperlink" Target="https://orcid.org/0000-0003-2042-9333" TargetMode="External"/><Relationship Id="rId11" Type="http://schemas.openxmlformats.org/officeDocument/2006/relationships/hyperlink" Target="https://orcid.org/0000-0003-2972-2851" TargetMode="External"/><Relationship Id="rId398" Type="http://schemas.openxmlformats.org/officeDocument/2006/relationships/hyperlink" Target="https://orcid.org/0000-0001-5158-8703" TargetMode="External"/><Relationship Id="rId2079" Type="http://schemas.openxmlformats.org/officeDocument/2006/relationships/hyperlink" Target="https://orcid.org/0000-0001-5158-8703" TargetMode="External"/><Relationship Id="rId160" Type="http://schemas.openxmlformats.org/officeDocument/2006/relationships/hyperlink" Target="https://orcid.org/0000-0003-2972-2851" TargetMode="External"/><Relationship Id="rId2286" Type="http://schemas.openxmlformats.org/officeDocument/2006/relationships/hyperlink" Target="https://orcid.org/0000-0002-1490-169X" TargetMode="External"/><Relationship Id="rId258" Type="http://schemas.openxmlformats.org/officeDocument/2006/relationships/hyperlink" Target="https://orcid.org/0000-0001-5158-8703" TargetMode="External"/><Relationship Id="rId465" Type="http://schemas.openxmlformats.org/officeDocument/2006/relationships/hyperlink" Target="https://orcid.org/0000-0003-2972-2851" TargetMode="External"/><Relationship Id="rId672" Type="http://schemas.openxmlformats.org/officeDocument/2006/relationships/hyperlink" Target="https://orcid.org/0000-0003-2972-2851" TargetMode="External"/><Relationship Id="rId1095" Type="http://schemas.openxmlformats.org/officeDocument/2006/relationships/hyperlink" Target="https://orcid.org/0000-0001-9834-5100" TargetMode="External"/><Relationship Id="rId2146" Type="http://schemas.openxmlformats.org/officeDocument/2006/relationships/hyperlink" Target="https://orcid.org/0000-0002-1490-169X" TargetMode="External"/><Relationship Id="rId2353" Type="http://schemas.openxmlformats.org/officeDocument/2006/relationships/hyperlink" Target="https://orcid.org/0000-0003-2972-2851" TargetMode="External"/><Relationship Id="rId118" Type="http://schemas.openxmlformats.org/officeDocument/2006/relationships/hyperlink" Target="https://orcid.org/0000-0002-1490-169X" TargetMode="External"/><Relationship Id="rId325" Type="http://schemas.openxmlformats.org/officeDocument/2006/relationships/hyperlink" Target="https://orcid.org/0000-0003-2972-2851" TargetMode="External"/><Relationship Id="rId532" Type="http://schemas.openxmlformats.org/officeDocument/2006/relationships/hyperlink" Target="https://orcid.org/0000-0002-1490-169X" TargetMode="External"/><Relationship Id="rId977" Type="http://schemas.openxmlformats.org/officeDocument/2006/relationships/hyperlink" Target="https://orcid.org/0000-0002-3380-3470" TargetMode="External"/><Relationship Id="rId1162" Type="http://schemas.openxmlformats.org/officeDocument/2006/relationships/hyperlink" Target="https://orcid.org/0000-0002-3380-3470" TargetMode="External"/><Relationship Id="rId2006" Type="http://schemas.openxmlformats.org/officeDocument/2006/relationships/hyperlink" Target="https://orcid.org/0000" TargetMode="External"/><Relationship Id="rId2213" Type="http://schemas.openxmlformats.org/officeDocument/2006/relationships/hyperlink" Target="https://orcid.org/0000-0003-2972-2851" TargetMode="External"/><Relationship Id="rId2420" Type="http://schemas.openxmlformats.org/officeDocument/2006/relationships/hyperlink" Target="https://orcid.org/0000-0002-3380-3470" TargetMode="External"/><Relationship Id="rId837" Type="http://schemas.openxmlformats.org/officeDocument/2006/relationships/hyperlink" Target="https://orcid.org/0000-0001-5158-8703" TargetMode="External"/><Relationship Id="rId1022" Type="http://schemas.openxmlformats.org/officeDocument/2006/relationships/hyperlink" Target="https://orcid.org/0000-0001-6993-3149" TargetMode="External"/><Relationship Id="rId1467" Type="http://schemas.openxmlformats.org/officeDocument/2006/relationships/hyperlink" Target="https://orcid.org/0000-0002-3380-3470" TargetMode="External"/><Relationship Id="rId1674" Type="http://schemas.openxmlformats.org/officeDocument/2006/relationships/hyperlink" Target="https://orcid.org/0000-0003-2042-9333" TargetMode="External"/><Relationship Id="rId1881" Type="http://schemas.openxmlformats.org/officeDocument/2006/relationships/hyperlink" Target="https://orcid.org/0000-0002-3380-3470" TargetMode="External"/><Relationship Id="rId904" Type="http://schemas.openxmlformats.org/officeDocument/2006/relationships/hyperlink" Target="https://orcid.org/0000-0003-2972-2851" TargetMode="External"/><Relationship Id="rId1327" Type="http://schemas.openxmlformats.org/officeDocument/2006/relationships/hyperlink" Target="https://orcid.org/0000-0001-9785-8561" TargetMode="External"/><Relationship Id="rId1534" Type="http://schemas.openxmlformats.org/officeDocument/2006/relationships/hyperlink" Target="https://orcid.org/0000-0003-2042-9333" TargetMode="External"/><Relationship Id="rId1741" Type="http://schemas.openxmlformats.org/officeDocument/2006/relationships/hyperlink" Target="https://orcid.org/0000-0002-3380-3470" TargetMode="External"/><Relationship Id="rId1979" Type="http://schemas.openxmlformats.org/officeDocument/2006/relationships/hyperlink" Target="https://orcid.org/0000-0001-5158-8703" TargetMode="External"/><Relationship Id="rId33" Type="http://schemas.openxmlformats.org/officeDocument/2006/relationships/hyperlink" Target="https://orcid.org/0000-0003-2972-2851" TargetMode="External"/><Relationship Id="rId1601" Type="http://schemas.openxmlformats.org/officeDocument/2006/relationships/hyperlink" Target="https://orcid.org/0000-0002-3380-3470" TargetMode="External"/><Relationship Id="rId1839" Type="http://schemas.openxmlformats.org/officeDocument/2006/relationships/hyperlink" Target="https://orcid.org/0000-0003-2042-9333" TargetMode="External"/><Relationship Id="rId182" Type="http://schemas.openxmlformats.org/officeDocument/2006/relationships/hyperlink" Target="https://orcid.org/0000-0003-2972-2851" TargetMode="External"/><Relationship Id="rId1906" Type="http://schemas.openxmlformats.org/officeDocument/2006/relationships/hyperlink" Target="https://orcid.org/0000-0001-9834-5100" TargetMode="External"/><Relationship Id="rId487" Type="http://schemas.openxmlformats.org/officeDocument/2006/relationships/hyperlink" Target="https://orcid.org/0000-0003-2972-2851" TargetMode="External"/><Relationship Id="rId694" Type="http://schemas.openxmlformats.org/officeDocument/2006/relationships/hyperlink" Target="https://orcid.org/0000-0003-2972-2851" TargetMode="External"/><Relationship Id="rId2070" Type="http://schemas.openxmlformats.org/officeDocument/2006/relationships/hyperlink" Target="https://orcid.org/0000-0003-2972-2851" TargetMode="External"/><Relationship Id="rId2168" Type="http://schemas.openxmlformats.org/officeDocument/2006/relationships/hyperlink" Target="https://orcid.org/0000-0002-1490-169X" TargetMode="External"/><Relationship Id="rId2375" Type="http://schemas.openxmlformats.org/officeDocument/2006/relationships/hyperlink" Target="https://orcid.org/0000-0003-4157-0838" TargetMode="External"/><Relationship Id="rId347" Type="http://schemas.openxmlformats.org/officeDocument/2006/relationships/hyperlink" Target="https://orcid.org/0000-0001-5158-8703" TargetMode="External"/><Relationship Id="rId999" Type="http://schemas.openxmlformats.org/officeDocument/2006/relationships/hyperlink" Target="https://orcid.org/0000-0002-3380-3470" TargetMode="External"/><Relationship Id="rId1184" Type="http://schemas.openxmlformats.org/officeDocument/2006/relationships/hyperlink" Target="https://orcid.org/0000-0002-3380-3470" TargetMode="External"/><Relationship Id="rId2028" Type="http://schemas.openxmlformats.org/officeDocument/2006/relationships/hyperlink" Target="https://orcid.org/0000-0003-2972-2851" TargetMode="External"/><Relationship Id="rId554" Type="http://schemas.openxmlformats.org/officeDocument/2006/relationships/hyperlink" Target="https://orcid.org/0000-0003-2972-2851" TargetMode="External"/><Relationship Id="rId761" Type="http://schemas.openxmlformats.org/officeDocument/2006/relationships/hyperlink" Target="https://orcid.org/0000-0003-2972-2851" TargetMode="External"/><Relationship Id="rId859" Type="http://schemas.openxmlformats.org/officeDocument/2006/relationships/hyperlink" Target="https://orcid.org/0000-0003-2972-2851" TargetMode="External"/><Relationship Id="rId1391" Type="http://schemas.openxmlformats.org/officeDocument/2006/relationships/hyperlink" Target="https://orcid.org/0000-0001-9785-8561" TargetMode="External"/><Relationship Id="rId1489" Type="http://schemas.openxmlformats.org/officeDocument/2006/relationships/hyperlink" Target="https://orcid.org/0000-0003-2042-9333" TargetMode="External"/><Relationship Id="rId1696" Type="http://schemas.openxmlformats.org/officeDocument/2006/relationships/hyperlink" Target="https://orcid.org/0000-0003-2042-9333" TargetMode="External"/><Relationship Id="rId2235" Type="http://schemas.openxmlformats.org/officeDocument/2006/relationships/hyperlink" Target="https://orcid.org/0000-0001-5158-8703" TargetMode="External"/><Relationship Id="rId2442" Type="http://schemas.openxmlformats.org/officeDocument/2006/relationships/hyperlink" Target="https://orcid.org/0000-0002-3380-3470" TargetMode="External"/><Relationship Id="rId207" Type="http://schemas.openxmlformats.org/officeDocument/2006/relationships/hyperlink" Target="https://orcid.org/0000-0003-2972-2851" TargetMode="External"/><Relationship Id="rId414" Type="http://schemas.openxmlformats.org/officeDocument/2006/relationships/hyperlink" Target="https://orcid.org/0000-0001-5158-8703" TargetMode="External"/><Relationship Id="rId621" Type="http://schemas.openxmlformats.org/officeDocument/2006/relationships/hyperlink" Target="https://orcid.org/0000-0001-5158-8703" TargetMode="External"/><Relationship Id="rId1044" Type="http://schemas.openxmlformats.org/officeDocument/2006/relationships/hyperlink" Target="https://orcid.org/0000-0001-6993-3149" TargetMode="External"/><Relationship Id="rId1251" Type="http://schemas.openxmlformats.org/officeDocument/2006/relationships/hyperlink" Target="https://orcid.org/0000-0002-3380-3470" TargetMode="External"/><Relationship Id="rId1349" Type="http://schemas.openxmlformats.org/officeDocument/2006/relationships/hyperlink" Target="https://orcid.org/0000-0001-9785-8561" TargetMode="External"/><Relationship Id="rId2302" Type="http://schemas.openxmlformats.org/officeDocument/2006/relationships/hyperlink" Target="https://orcid.org/0000-0002-1490-169X" TargetMode="External"/><Relationship Id="rId719" Type="http://schemas.openxmlformats.org/officeDocument/2006/relationships/hyperlink" Target="https://orcid.org/0000-0003-2972-2851" TargetMode="External"/><Relationship Id="rId926" Type="http://schemas.openxmlformats.org/officeDocument/2006/relationships/hyperlink" Target="https://orcid.org/0000-0002-1490-169X" TargetMode="External"/><Relationship Id="rId1111" Type="http://schemas.openxmlformats.org/officeDocument/2006/relationships/hyperlink" Target="https://orcid.org/0000-0001-9834-5100" TargetMode="External"/><Relationship Id="rId1556" Type="http://schemas.openxmlformats.org/officeDocument/2006/relationships/hyperlink" Target="https://orcid.org/0000-0003-2042-9333" TargetMode="External"/><Relationship Id="rId1763" Type="http://schemas.openxmlformats.org/officeDocument/2006/relationships/hyperlink" Target="https://orcid.org/0000-0002-3380-3470" TargetMode="External"/><Relationship Id="rId1970" Type="http://schemas.openxmlformats.org/officeDocument/2006/relationships/hyperlink" Target="https://orcid.org/0000-0003-2972-2851" TargetMode="External"/><Relationship Id="rId55" Type="http://schemas.openxmlformats.org/officeDocument/2006/relationships/hyperlink" Target="https://orcid.org/0000-0001-5158-8703" TargetMode="External"/><Relationship Id="rId1209" Type="http://schemas.openxmlformats.org/officeDocument/2006/relationships/hyperlink" Target="https://orcid.org/0000-0001-8298-491X" TargetMode="External"/><Relationship Id="rId1416" Type="http://schemas.openxmlformats.org/officeDocument/2006/relationships/hyperlink" Target="https://orcid.org/0000-0003-2042-9333" TargetMode="External"/><Relationship Id="rId1623" Type="http://schemas.openxmlformats.org/officeDocument/2006/relationships/hyperlink" Target="https://orcid.org/0000-0002-3380-3470" TargetMode="External"/><Relationship Id="rId1830" Type="http://schemas.openxmlformats.org/officeDocument/2006/relationships/hyperlink" Target="https://orcid.org/0000-0002-3380-3470" TargetMode="External"/><Relationship Id="rId1928" Type="http://schemas.openxmlformats.org/officeDocument/2006/relationships/hyperlink" Target="https://orcid.org/0000-0001-6993-3149" TargetMode="External"/><Relationship Id="rId2092" Type="http://schemas.openxmlformats.org/officeDocument/2006/relationships/hyperlink" Target="https://orcid.org/0000-0003-2972-2851" TargetMode="External"/><Relationship Id="rId271" Type="http://schemas.openxmlformats.org/officeDocument/2006/relationships/hyperlink" Target="https://orcid.org/0000-0002-1490-169X" TargetMode="External"/><Relationship Id="rId2397" Type="http://schemas.openxmlformats.org/officeDocument/2006/relationships/hyperlink" Target="https://orcid.org/0000-0002-3380-3470" TargetMode="External"/><Relationship Id="rId131" Type="http://schemas.openxmlformats.org/officeDocument/2006/relationships/hyperlink" Target="https://orcid.org/0000-0001-5158-8703" TargetMode="External"/><Relationship Id="rId369" Type="http://schemas.openxmlformats.org/officeDocument/2006/relationships/hyperlink" Target="https://orcid.org/0000-0003-2972-2851" TargetMode="External"/><Relationship Id="rId576" Type="http://schemas.openxmlformats.org/officeDocument/2006/relationships/hyperlink" Target="https://orcid.org/0000-0002-1490-169X" TargetMode="External"/><Relationship Id="rId783" Type="http://schemas.openxmlformats.org/officeDocument/2006/relationships/hyperlink" Target="https://orcid.org/0000-0002-1490-169X" TargetMode="External"/><Relationship Id="rId990" Type="http://schemas.openxmlformats.org/officeDocument/2006/relationships/hyperlink" Target="https://orcid.org/0000-0001-9785-8561" TargetMode="External"/><Relationship Id="rId2257" Type="http://schemas.openxmlformats.org/officeDocument/2006/relationships/hyperlink" Target="https://orcid.org/0000-0001-5158-8703" TargetMode="External"/><Relationship Id="rId2464" Type="http://schemas.openxmlformats.org/officeDocument/2006/relationships/hyperlink" Target="https://orcid.org/0000-0001-9834-5100" TargetMode="External"/><Relationship Id="rId229" Type="http://schemas.openxmlformats.org/officeDocument/2006/relationships/hyperlink" Target="https://orcid.org/0000-0003-2972-2851" TargetMode="External"/><Relationship Id="rId436" Type="http://schemas.openxmlformats.org/officeDocument/2006/relationships/hyperlink" Target="https://orcid.org/0000-0003-2972-2851" TargetMode="External"/><Relationship Id="rId643" Type="http://schemas.openxmlformats.org/officeDocument/2006/relationships/hyperlink" Target="https://orcid.org/0000-0003-2972-2851" TargetMode="External"/><Relationship Id="rId1066" Type="http://schemas.openxmlformats.org/officeDocument/2006/relationships/hyperlink" Target="https://orcid.org/0000-0001-6993-3149" TargetMode="External"/><Relationship Id="rId1273" Type="http://schemas.openxmlformats.org/officeDocument/2006/relationships/hyperlink" Target="https://orcid.org/0000-0001-9785-8561" TargetMode="External"/><Relationship Id="rId1480" Type="http://schemas.openxmlformats.org/officeDocument/2006/relationships/hyperlink" Target="https://orcid.org/0000-0003-2042-9333" TargetMode="External"/><Relationship Id="rId2117" Type="http://schemas.openxmlformats.org/officeDocument/2006/relationships/hyperlink" Target="https://orcid.org/0000-0003-2972-2851" TargetMode="External"/><Relationship Id="rId2324" Type="http://schemas.openxmlformats.org/officeDocument/2006/relationships/hyperlink" Target="https://orcid.org/0000-0002-1490-169X" TargetMode="External"/><Relationship Id="rId850" Type="http://schemas.openxmlformats.org/officeDocument/2006/relationships/hyperlink" Target="https://orcid.org/0000-0001-5158-8703" TargetMode="External"/><Relationship Id="rId948" Type="http://schemas.openxmlformats.org/officeDocument/2006/relationships/hyperlink" Target="https://orcid.org/0000-0002-1490-169X" TargetMode="External"/><Relationship Id="rId1133" Type="http://schemas.openxmlformats.org/officeDocument/2006/relationships/hyperlink" Target="https://orcid.org/0000-0002-3380-3470" TargetMode="External"/><Relationship Id="rId1578" Type="http://schemas.openxmlformats.org/officeDocument/2006/relationships/hyperlink" Target="https://orcid.org/0000-0003-2042-9333" TargetMode="External"/><Relationship Id="rId1785" Type="http://schemas.openxmlformats.org/officeDocument/2006/relationships/hyperlink" Target="https://orcid.org/0000-0003-2042-9333" TargetMode="External"/><Relationship Id="rId1992" Type="http://schemas.openxmlformats.org/officeDocument/2006/relationships/hyperlink" Target="https://orcid.org/0000-0003-2972-2851" TargetMode="External"/><Relationship Id="rId77" Type="http://schemas.openxmlformats.org/officeDocument/2006/relationships/hyperlink" Target="https://orcid.org/0000-0003-2972-2851" TargetMode="External"/><Relationship Id="rId503" Type="http://schemas.openxmlformats.org/officeDocument/2006/relationships/hyperlink" Target="https://orcid.org/0000-0003-2972-2851" TargetMode="External"/><Relationship Id="rId710" Type="http://schemas.openxmlformats.org/officeDocument/2006/relationships/hyperlink" Target="https://orcid.org/0000-0002-1490-169X" TargetMode="External"/><Relationship Id="rId808" Type="http://schemas.openxmlformats.org/officeDocument/2006/relationships/hyperlink" Target="https://orcid.org/0000-0001-5158-8703" TargetMode="External"/><Relationship Id="rId1340" Type="http://schemas.openxmlformats.org/officeDocument/2006/relationships/hyperlink" Target="https://orcid.org/0000-0002-3380-3470" TargetMode="External"/><Relationship Id="rId1438" Type="http://schemas.openxmlformats.org/officeDocument/2006/relationships/hyperlink" Target="https://orcid.org/0000-0001-6993-3149" TargetMode="External"/><Relationship Id="rId1645" Type="http://schemas.openxmlformats.org/officeDocument/2006/relationships/hyperlink" Target="https://orcid.org/0000-0002-3380-3470" TargetMode="External"/><Relationship Id="rId1200" Type="http://schemas.openxmlformats.org/officeDocument/2006/relationships/hyperlink" Target="https://orcid.org/0000-0002-3380-3470" TargetMode="External"/><Relationship Id="rId1852" Type="http://schemas.openxmlformats.org/officeDocument/2006/relationships/hyperlink" Target="https://orcid.org/0000-0001-9834-5100" TargetMode="External"/><Relationship Id="rId1505" Type="http://schemas.openxmlformats.org/officeDocument/2006/relationships/hyperlink" Target="https://orcid.org/0000-0003-2042-9333" TargetMode="External"/><Relationship Id="rId1712" Type="http://schemas.openxmlformats.org/officeDocument/2006/relationships/hyperlink" Target="https://orcid.org/0000-0003-2042-9333" TargetMode="External"/><Relationship Id="rId293" Type="http://schemas.openxmlformats.org/officeDocument/2006/relationships/hyperlink" Target="https://orcid.org/0000-0003-2972-2851" TargetMode="External"/><Relationship Id="rId2181" Type="http://schemas.openxmlformats.org/officeDocument/2006/relationships/hyperlink" Target="https://orcid.org/0000-0003-2972-2851" TargetMode="External"/><Relationship Id="rId153" Type="http://schemas.openxmlformats.org/officeDocument/2006/relationships/hyperlink" Target="https://orcid.org/0000-0003-2972-2851" TargetMode="External"/><Relationship Id="rId360" Type="http://schemas.openxmlformats.org/officeDocument/2006/relationships/hyperlink" Target="https://orcid.org/0000-0003-2972-2851" TargetMode="External"/><Relationship Id="rId598" Type="http://schemas.openxmlformats.org/officeDocument/2006/relationships/hyperlink" Target="https://orcid.org/0000-0002-1490-169X" TargetMode="External"/><Relationship Id="rId2041" Type="http://schemas.openxmlformats.org/officeDocument/2006/relationships/hyperlink" Target="https://orcid.org/0000-0003-2972-2851" TargetMode="External"/><Relationship Id="rId2279" Type="http://schemas.openxmlformats.org/officeDocument/2006/relationships/hyperlink" Target="https://orcid.org/0000-0001-5158-8703" TargetMode="External"/><Relationship Id="rId2486" Type="http://schemas.openxmlformats.org/officeDocument/2006/relationships/hyperlink" Target="https://orcid.org/0000-0003-4157-0838" TargetMode="External"/><Relationship Id="rId220" Type="http://schemas.openxmlformats.org/officeDocument/2006/relationships/hyperlink" Target="https://orcid.org/0000-0003-2972-2851" TargetMode="External"/><Relationship Id="rId458" Type="http://schemas.openxmlformats.org/officeDocument/2006/relationships/hyperlink" Target="https://orcid.org/0000-0003-2972-2851" TargetMode="External"/><Relationship Id="rId665" Type="http://schemas.openxmlformats.org/officeDocument/2006/relationships/hyperlink" Target="https://orcid.org/0000-0003-2972-2851" TargetMode="External"/><Relationship Id="rId872" Type="http://schemas.openxmlformats.org/officeDocument/2006/relationships/hyperlink" Target="https://orcid.org/0000-0001-5158-8703" TargetMode="External"/><Relationship Id="rId1088" Type="http://schemas.openxmlformats.org/officeDocument/2006/relationships/hyperlink" Target="https://orcid.org/0000-0001-9834-5100" TargetMode="External"/><Relationship Id="rId1295" Type="http://schemas.openxmlformats.org/officeDocument/2006/relationships/hyperlink" Target="https://orcid.org/0000-0001-6993-3149" TargetMode="External"/><Relationship Id="rId2139" Type="http://schemas.openxmlformats.org/officeDocument/2006/relationships/hyperlink" Target="https://orcid.org/0000-0003-2972-2851" TargetMode="External"/><Relationship Id="rId2346" Type="http://schemas.openxmlformats.org/officeDocument/2006/relationships/hyperlink" Target="https://orcid.org/0000-0001-9834-5100" TargetMode="External"/><Relationship Id="rId318" Type="http://schemas.openxmlformats.org/officeDocument/2006/relationships/hyperlink" Target="https://orcid.org/0000-0003-2972-2851" TargetMode="External"/><Relationship Id="rId525" Type="http://schemas.openxmlformats.org/officeDocument/2006/relationships/hyperlink" Target="https://orcid.org/0000-0001-5158-8703" TargetMode="External"/><Relationship Id="rId732" Type="http://schemas.openxmlformats.org/officeDocument/2006/relationships/hyperlink" Target="https://orcid.org/0000-0003-2972-2851" TargetMode="External"/><Relationship Id="rId1155" Type="http://schemas.openxmlformats.org/officeDocument/2006/relationships/hyperlink" Target="https://orcid.org/0000-0002-3380-3470" TargetMode="External"/><Relationship Id="rId1362" Type="http://schemas.openxmlformats.org/officeDocument/2006/relationships/hyperlink" Target="https://orcid.org/0000-0002-3380-3470" TargetMode="External"/><Relationship Id="rId2206" Type="http://schemas.openxmlformats.org/officeDocument/2006/relationships/hyperlink" Target="https://orcid.org/0000-0001-5158-8703" TargetMode="External"/><Relationship Id="rId2413" Type="http://schemas.openxmlformats.org/officeDocument/2006/relationships/hyperlink" Target="https://orcid.org/0000-0002-3380-3470" TargetMode="External"/><Relationship Id="rId99" Type="http://schemas.openxmlformats.org/officeDocument/2006/relationships/hyperlink" Target="https://orcid.org/0000-0003-2972-2851" TargetMode="External"/><Relationship Id="rId1015" Type="http://schemas.openxmlformats.org/officeDocument/2006/relationships/hyperlink" Target="https://orcid.org/0000-0003-4157-0838" TargetMode="External"/><Relationship Id="rId1222" Type="http://schemas.openxmlformats.org/officeDocument/2006/relationships/hyperlink" Target="https://orcid.org/0000-0002-3380-3470" TargetMode="External"/><Relationship Id="rId1667" Type="http://schemas.openxmlformats.org/officeDocument/2006/relationships/hyperlink" Target="https://orcid.org/0000-0002-3380-3470" TargetMode="External"/><Relationship Id="rId1874" Type="http://schemas.openxmlformats.org/officeDocument/2006/relationships/hyperlink" Target="https://orcid.org/0000" TargetMode="External"/><Relationship Id="rId1527" Type="http://schemas.openxmlformats.org/officeDocument/2006/relationships/hyperlink" Target="https://orcid.org/0000-0002-3380-3470" TargetMode="External"/><Relationship Id="rId1734" Type="http://schemas.openxmlformats.org/officeDocument/2006/relationships/hyperlink" Target="https://orcid.org/0000-0003-2042-9333" TargetMode="External"/><Relationship Id="rId1941" Type="http://schemas.openxmlformats.org/officeDocument/2006/relationships/hyperlink" Target="https://orcid.org/0000-0002-3380-3470" TargetMode="External"/><Relationship Id="rId26" Type="http://schemas.openxmlformats.org/officeDocument/2006/relationships/hyperlink" Target="https://orcid.org/0000-0003-2972-2851" TargetMode="External"/><Relationship Id="rId175" Type="http://schemas.openxmlformats.org/officeDocument/2006/relationships/hyperlink" Target="https://orcid.org/0000-0003-2972-2851" TargetMode="External"/><Relationship Id="rId1801" Type="http://schemas.openxmlformats.org/officeDocument/2006/relationships/hyperlink" Target="https://orcid.org/0000-0003-2042-9333" TargetMode="External"/><Relationship Id="rId382" Type="http://schemas.openxmlformats.org/officeDocument/2006/relationships/hyperlink" Target="https://orcid.org/0000-0003-2972-2851" TargetMode="External"/><Relationship Id="rId687" Type="http://schemas.openxmlformats.org/officeDocument/2006/relationships/hyperlink" Target="https://orcid.org/0000-0003-2972-2851" TargetMode="External"/><Relationship Id="rId2063" Type="http://schemas.openxmlformats.org/officeDocument/2006/relationships/hyperlink" Target="https://orcid.org/0000-0003-2972-2851" TargetMode="External"/><Relationship Id="rId2270" Type="http://schemas.openxmlformats.org/officeDocument/2006/relationships/hyperlink" Target="https://orcid.org/0000-0002-1490-169X" TargetMode="External"/><Relationship Id="rId2368" Type="http://schemas.openxmlformats.org/officeDocument/2006/relationships/hyperlink" Target="https://orcid.org/0000-0001-5722-3430" TargetMode="External"/><Relationship Id="rId242" Type="http://schemas.openxmlformats.org/officeDocument/2006/relationships/hyperlink" Target="https://orcid.org/0000-0003-2972-2851" TargetMode="External"/><Relationship Id="rId894" Type="http://schemas.openxmlformats.org/officeDocument/2006/relationships/hyperlink" Target="https://orcid.org/0000-0001-5158-8703" TargetMode="External"/><Relationship Id="rId1177" Type="http://schemas.openxmlformats.org/officeDocument/2006/relationships/hyperlink" Target="https://orcid.org/0000-0002-3380-3470" TargetMode="External"/><Relationship Id="rId2130" Type="http://schemas.openxmlformats.org/officeDocument/2006/relationships/hyperlink" Target="https://orcid.org/0000-0003-2972-2851" TargetMode="External"/><Relationship Id="rId102" Type="http://schemas.openxmlformats.org/officeDocument/2006/relationships/hyperlink" Target="https://orcid.org/0000-0003-2972-2851" TargetMode="External"/><Relationship Id="rId547" Type="http://schemas.openxmlformats.org/officeDocument/2006/relationships/hyperlink" Target="https://orcid.org/0000-0003-2972-2851" TargetMode="External"/><Relationship Id="rId754" Type="http://schemas.openxmlformats.org/officeDocument/2006/relationships/hyperlink" Target="https://orcid.org/0000-0003-2972-2851" TargetMode="External"/><Relationship Id="rId961" Type="http://schemas.openxmlformats.org/officeDocument/2006/relationships/hyperlink" Target="https://orcid.org/0000-0001-5158-8703" TargetMode="External"/><Relationship Id="rId1384" Type="http://schemas.openxmlformats.org/officeDocument/2006/relationships/hyperlink" Target="https://orcid.org/0000-0002-3380-3470" TargetMode="External"/><Relationship Id="rId1591" Type="http://schemas.openxmlformats.org/officeDocument/2006/relationships/hyperlink" Target="https://orcid.org/0000-0002-3380-3470" TargetMode="External"/><Relationship Id="rId1689" Type="http://schemas.openxmlformats.org/officeDocument/2006/relationships/hyperlink" Target="https://orcid.org/0000-0002-3380-3470" TargetMode="External"/><Relationship Id="rId2228" Type="http://schemas.openxmlformats.org/officeDocument/2006/relationships/hyperlink" Target="https://orcid.org/0000-0002-1490-169X" TargetMode="External"/><Relationship Id="rId2435" Type="http://schemas.openxmlformats.org/officeDocument/2006/relationships/hyperlink" Target="https://orcid.org/0000-0002-3380-3470" TargetMode="External"/><Relationship Id="rId90" Type="http://schemas.openxmlformats.org/officeDocument/2006/relationships/hyperlink" Target="https://orcid.org/0000-0003-2972-2851" TargetMode="External"/><Relationship Id="rId407" Type="http://schemas.openxmlformats.org/officeDocument/2006/relationships/hyperlink" Target="https://orcid.org/0000-0002-1490-169X" TargetMode="External"/><Relationship Id="rId614" Type="http://schemas.openxmlformats.org/officeDocument/2006/relationships/hyperlink" Target="https://orcid.org/0000-0002-1490-169X" TargetMode="External"/><Relationship Id="rId821" Type="http://schemas.openxmlformats.org/officeDocument/2006/relationships/hyperlink" Target="https://orcid.org/0000-0003-2972-2851" TargetMode="External"/><Relationship Id="rId1037" Type="http://schemas.openxmlformats.org/officeDocument/2006/relationships/hyperlink" Target="https://orcid.org/0000-0002-3380-3470" TargetMode="External"/><Relationship Id="rId1244" Type="http://schemas.openxmlformats.org/officeDocument/2006/relationships/hyperlink" Target="https://orcid.org/0000-0001-8298-491X" TargetMode="External"/><Relationship Id="rId1451" Type="http://schemas.openxmlformats.org/officeDocument/2006/relationships/hyperlink" Target="https://orcid.org/0000-0002-3380-3470" TargetMode="External"/><Relationship Id="rId1896" Type="http://schemas.openxmlformats.org/officeDocument/2006/relationships/hyperlink" Target="https://orcid.org/0000-0001-9834-5100" TargetMode="External"/><Relationship Id="rId919" Type="http://schemas.openxmlformats.org/officeDocument/2006/relationships/hyperlink" Target="https://orcid.org/0000-0003-2972-2851" TargetMode="External"/><Relationship Id="rId1104" Type="http://schemas.openxmlformats.org/officeDocument/2006/relationships/hyperlink" Target="https://orcid.org/0000-0001-9834-5100" TargetMode="External"/><Relationship Id="rId1311" Type="http://schemas.openxmlformats.org/officeDocument/2006/relationships/hyperlink" Target="https://orcid.org/0000-0001-6993-3149" TargetMode="External"/><Relationship Id="rId1549" Type="http://schemas.openxmlformats.org/officeDocument/2006/relationships/hyperlink" Target="https://orcid.org/0000-0002-3380-3470" TargetMode="External"/><Relationship Id="rId1756" Type="http://schemas.openxmlformats.org/officeDocument/2006/relationships/hyperlink" Target="https://orcid.org/0000-0003-2042-9333" TargetMode="External"/><Relationship Id="rId1963" Type="http://schemas.openxmlformats.org/officeDocument/2006/relationships/hyperlink" Target="https://orcid.org/0000-0002-3380-3470" TargetMode="External"/><Relationship Id="rId48" Type="http://schemas.openxmlformats.org/officeDocument/2006/relationships/hyperlink" Target="https://orcid.org/0000-0002-1490-169X" TargetMode="External"/><Relationship Id="rId1409" Type="http://schemas.openxmlformats.org/officeDocument/2006/relationships/hyperlink" Target="https://orcid.org/0000-0002-3380-3470" TargetMode="External"/><Relationship Id="rId1616" Type="http://schemas.openxmlformats.org/officeDocument/2006/relationships/hyperlink" Target="https://orcid.org/0000-0003-2042-9333" TargetMode="External"/><Relationship Id="rId1823" Type="http://schemas.openxmlformats.org/officeDocument/2006/relationships/hyperlink" Target="https://orcid.org/0000-0003-2042-9333" TargetMode="External"/><Relationship Id="rId197" Type="http://schemas.openxmlformats.org/officeDocument/2006/relationships/hyperlink" Target="https://orcid.org/0000-0001-5158-8703" TargetMode="External"/><Relationship Id="rId2085" Type="http://schemas.openxmlformats.org/officeDocument/2006/relationships/hyperlink" Target="https://orcid.org/0000-0003-2972-2851" TargetMode="External"/><Relationship Id="rId2292" Type="http://schemas.openxmlformats.org/officeDocument/2006/relationships/hyperlink" Target="https://orcid.org/0000-0002-1490-169X" TargetMode="External"/><Relationship Id="rId264" Type="http://schemas.openxmlformats.org/officeDocument/2006/relationships/hyperlink" Target="https://orcid.org/0000-0001-5158-8703" TargetMode="External"/><Relationship Id="rId471" Type="http://schemas.openxmlformats.org/officeDocument/2006/relationships/hyperlink" Target="https://orcid.org/0000-0003-2972-2851" TargetMode="External"/><Relationship Id="rId2152" Type="http://schemas.openxmlformats.org/officeDocument/2006/relationships/hyperlink" Target="https://orcid.org/0000-0003-2972-2851" TargetMode="External"/><Relationship Id="rId124" Type="http://schemas.openxmlformats.org/officeDocument/2006/relationships/hyperlink" Target="https://orcid.org/0000-0002-1490-169X" TargetMode="External"/><Relationship Id="rId569" Type="http://schemas.openxmlformats.org/officeDocument/2006/relationships/hyperlink" Target="https://orcid.org/0000-0003-2972-2851" TargetMode="External"/><Relationship Id="rId776" Type="http://schemas.openxmlformats.org/officeDocument/2006/relationships/hyperlink" Target="https://orcid.org/0000-0003-2972-2851" TargetMode="External"/><Relationship Id="rId983" Type="http://schemas.openxmlformats.org/officeDocument/2006/relationships/hyperlink" Target="https://orcid.org/0000-0002-3380-3470" TargetMode="External"/><Relationship Id="rId1199" Type="http://schemas.openxmlformats.org/officeDocument/2006/relationships/hyperlink" Target="https://orcid.org/0000-0002-3380-3470" TargetMode="External"/><Relationship Id="rId2457" Type="http://schemas.openxmlformats.org/officeDocument/2006/relationships/hyperlink" Target="https://orcid.org/0000-0002-3380-3470" TargetMode="External"/><Relationship Id="rId331" Type="http://schemas.openxmlformats.org/officeDocument/2006/relationships/hyperlink" Target="https://orcid.org/0000-0003-2972-2851" TargetMode="External"/><Relationship Id="rId429" Type="http://schemas.openxmlformats.org/officeDocument/2006/relationships/hyperlink" Target="https://orcid.org/0000-0003-2972-2851" TargetMode="External"/><Relationship Id="rId636" Type="http://schemas.openxmlformats.org/officeDocument/2006/relationships/hyperlink" Target="https://orcid.org/0000-0003-2972-2851" TargetMode="External"/><Relationship Id="rId1059" Type="http://schemas.openxmlformats.org/officeDocument/2006/relationships/hyperlink" Target="https://orcid.org/0000-0002-3380-3470" TargetMode="External"/><Relationship Id="rId1266" Type="http://schemas.openxmlformats.org/officeDocument/2006/relationships/hyperlink" Target="https://orcid.org/0000-0001-9834-5100" TargetMode="External"/><Relationship Id="rId1473" Type="http://schemas.openxmlformats.org/officeDocument/2006/relationships/hyperlink" Target="https://orcid.org/0000-0002-3380-3470" TargetMode="External"/><Relationship Id="rId2012" Type="http://schemas.openxmlformats.org/officeDocument/2006/relationships/hyperlink" Target="https://orcid.org/0000-0003-2972-2851" TargetMode="External"/><Relationship Id="rId2317" Type="http://schemas.openxmlformats.org/officeDocument/2006/relationships/hyperlink" Target="https://orcid.org/0000-0001-5158-8703" TargetMode="External"/><Relationship Id="rId843" Type="http://schemas.openxmlformats.org/officeDocument/2006/relationships/hyperlink" Target="https://orcid.org/0000-0003-2972-2851" TargetMode="External"/><Relationship Id="rId1126" Type="http://schemas.openxmlformats.org/officeDocument/2006/relationships/hyperlink" Target="https://orcid.org/0000-0001-9834-5100" TargetMode="External"/><Relationship Id="rId1680" Type="http://schemas.openxmlformats.org/officeDocument/2006/relationships/hyperlink" Target="https://orcid.org/0000-0003-2042-9333" TargetMode="External"/><Relationship Id="rId1778" Type="http://schemas.openxmlformats.org/officeDocument/2006/relationships/hyperlink" Target="https://orcid.org/0000-0002-3380-3470" TargetMode="External"/><Relationship Id="rId1985" Type="http://schemas.openxmlformats.org/officeDocument/2006/relationships/hyperlink" Target="https://orcid.org/0000-0003-2972-2851" TargetMode="External"/><Relationship Id="rId703" Type="http://schemas.openxmlformats.org/officeDocument/2006/relationships/hyperlink" Target="https://orcid.org/0000-0001-5158-8703" TargetMode="External"/><Relationship Id="rId910" Type="http://schemas.openxmlformats.org/officeDocument/2006/relationships/hyperlink" Target="https://orcid.org/0000-0002-1490-169X" TargetMode="External"/><Relationship Id="rId1333" Type="http://schemas.openxmlformats.org/officeDocument/2006/relationships/hyperlink" Target="https://orcid.org/0000-0001-9785-8561" TargetMode="External"/><Relationship Id="rId1540" Type="http://schemas.openxmlformats.org/officeDocument/2006/relationships/hyperlink" Target="https://orcid.org/0000-0003-2042-9333" TargetMode="External"/><Relationship Id="rId1638" Type="http://schemas.openxmlformats.org/officeDocument/2006/relationships/hyperlink" Target="https://orcid.org/0000-0003-2042-9333" TargetMode="External"/><Relationship Id="rId1400" Type="http://schemas.openxmlformats.org/officeDocument/2006/relationships/hyperlink" Target="https://orcid.org/0000-0003-2972-2851" TargetMode="External"/><Relationship Id="rId1845" Type="http://schemas.openxmlformats.org/officeDocument/2006/relationships/hyperlink" Target="https://orcid.org/0000-0003-2042-9333" TargetMode="External"/><Relationship Id="rId1705" Type="http://schemas.openxmlformats.org/officeDocument/2006/relationships/hyperlink" Target="https://orcid.org/0000-0002-3380-3470" TargetMode="External"/><Relationship Id="rId1912" Type="http://schemas.openxmlformats.org/officeDocument/2006/relationships/hyperlink" Target="https://orcid.org/0000-0001-9834-5100" TargetMode="External"/><Relationship Id="rId286" Type="http://schemas.openxmlformats.org/officeDocument/2006/relationships/hyperlink" Target="https://orcid.org/0000-0003-2972-2851" TargetMode="External"/><Relationship Id="rId493" Type="http://schemas.openxmlformats.org/officeDocument/2006/relationships/hyperlink" Target="https://orcid.org/0000-0003-2972-2851" TargetMode="External"/><Relationship Id="rId2174" Type="http://schemas.openxmlformats.org/officeDocument/2006/relationships/hyperlink" Target="https://orcid.org/0000-0002-1490-169X" TargetMode="External"/><Relationship Id="rId2381" Type="http://schemas.openxmlformats.org/officeDocument/2006/relationships/hyperlink" Target="https://orcid.org/0000-0002-3380-3470" TargetMode="External"/><Relationship Id="rId146" Type="http://schemas.openxmlformats.org/officeDocument/2006/relationships/hyperlink" Target="https://orcid.org/0000-0003-2972-2851" TargetMode="External"/><Relationship Id="rId353" Type="http://schemas.openxmlformats.org/officeDocument/2006/relationships/hyperlink" Target="https://orcid.org/0000-0003-2972-2851" TargetMode="External"/><Relationship Id="rId560" Type="http://schemas.openxmlformats.org/officeDocument/2006/relationships/hyperlink" Target="https://orcid.org/0000-0003-2972-2851" TargetMode="External"/><Relationship Id="rId798" Type="http://schemas.openxmlformats.org/officeDocument/2006/relationships/hyperlink" Target="https://orcid.org/0000-0003-2972-2851" TargetMode="External"/><Relationship Id="rId1190" Type="http://schemas.openxmlformats.org/officeDocument/2006/relationships/hyperlink" Target="https://orcid.org/0000-0002-3380-3470" TargetMode="External"/><Relationship Id="rId2034" Type="http://schemas.openxmlformats.org/officeDocument/2006/relationships/hyperlink" Target="https://orcid.org/0000-0003-2972-2851" TargetMode="External"/><Relationship Id="rId2241" Type="http://schemas.openxmlformats.org/officeDocument/2006/relationships/hyperlink" Target="https://orcid.org/0000-0003-2972-2851" TargetMode="External"/><Relationship Id="rId2479" Type="http://schemas.openxmlformats.org/officeDocument/2006/relationships/hyperlink" Target="https://ror.org/" TargetMode="External"/><Relationship Id="rId213" Type="http://schemas.openxmlformats.org/officeDocument/2006/relationships/hyperlink" Target="https://orcid.org/0000-0003-2972-2851" TargetMode="External"/><Relationship Id="rId420" Type="http://schemas.openxmlformats.org/officeDocument/2006/relationships/hyperlink" Target="https://orcid.org/0000-0001-5158-8703" TargetMode="External"/><Relationship Id="rId658" Type="http://schemas.openxmlformats.org/officeDocument/2006/relationships/hyperlink" Target="https://orcid.org/0000-0003-2972-2851" TargetMode="External"/><Relationship Id="rId865" Type="http://schemas.openxmlformats.org/officeDocument/2006/relationships/hyperlink" Target="https://orcid.org/0000-0003-2972-2851" TargetMode="External"/><Relationship Id="rId1050" Type="http://schemas.openxmlformats.org/officeDocument/2006/relationships/hyperlink" Target="https://orcid.org/0000-0001-6993-3149" TargetMode="External"/><Relationship Id="rId1288" Type="http://schemas.openxmlformats.org/officeDocument/2006/relationships/hyperlink" Target="https://orcid.org/0000-0003-4157-0838" TargetMode="External"/><Relationship Id="rId1495" Type="http://schemas.openxmlformats.org/officeDocument/2006/relationships/hyperlink" Target="https://orcid.org/0000-0003-2042-9333" TargetMode="External"/><Relationship Id="rId2101" Type="http://schemas.openxmlformats.org/officeDocument/2006/relationships/hyperlink" Target="https://orcid.org/0000-0002-1490-169X" TargetMode="External"/><Relationship Id="rId2339" Type="http://schemas.openxmlformats.org/officeDocument/2006/relationships/hyperlink" Target="https://orcid.org/0000-0001-9834-5100" TargetMode="External"/><Relationship Id="rId518" Type="http://schemas.openxmlformats.org/officeDocument/2006/relationships/hyperlink" Target="https://orcid.org/0000-0002-1490-169X" TargetMode="External"/><Relationship Id="rId725" Type="http://schemas.openxmlformats.org/officeDocument/2006/relationships/hyperlink" Target="https://orcid.org/0000-0003-2972-2851" TargetMode="External"/><Relationship Id="rId932" Type="http://schemas.openxmlformats.org/officeDocument/2006/relationships/hyperlink" Target="https://orcid.org/0000-0002-1490-169X" TargetMode="External"/><Relationship Id="rId1148" Type="http://schemas.openxmlformats.org/officeDocument/2006/relationships/hyperlink" Target="https://orcid.org/0000-0002-3380-3470" TargetMode="External"/><Relationship Id="rId1355" Type="http://schemas.openxmlformats.org/officeDocument/2006/relationships/hyperlink" Target="https://orcid.org/0000-0001-9785-8561" TargetMode="External"/><Relationship Id="rId1562" Type="http://schemas.openxmlformats.org/officeDocument/2006/relationships/hyperlink" Target="https://orcid.org/0000-0003-2042-9333" TargetMode="External"/><Relationship Id="rId2406" Type="http://schemas.openxmlformats.org/officeDocument/2006/relationships/hyperlink" Target="https://orcid.org/0000-0002-3380-3470" TargetMode="External"/><Relationship Id="rId1008" Type="http://schemas.openxmlformats.org/officeDocument/2006/relationships/hyperlink" Target="https://orcid.org/0000-0003-4157-0838" TargetMode="External"/><Relationship Id="rId1215" Type="http://schemas.openxmlformats.org/officeDocument/2006/relationships/hyperlink" Target="https://orcid.org/0000-0001-8298-491X" TargetMode="External"/><Relationship Id="rId1422" Type="http://schemas.openxmlformats.org/officeDocument/2006/relationships/hyperlink" Target="https://orcid.org/0000-0003-2042-9333" TargetMode="External"/><Relationship Id="rId1867" Type="http://schemas.openxmlformats.org/officeDocument/2006/relationships/hyperlink" Target="https://orcid.org/0000-0001-9834-5100" TargetMode="External"/><Relationship Id="rId61" Type="http://schemas.openxmlformats.org/officeDocument/2006/relationships/hyperlink" Target="https://orcid.org/0000-0001-5158-8703" TargetMode="External"/><Relationship Id="rId1727" Type="http://schemas.openxmlformats.org/officeDocument/2006/relationships/hyperlink" Target="https://orcid.org/0000-0002-3380-3470" TargetMode="External"/><Relationship Id="rId1934" Type="http://schemas.openxmlformats.org/officeDocument/2006/relationships/hyperlink" Target="https://orcid.org/0000-0001-6993-3149" TargetMode="External"/><Relationship Id="rId19" Type="http://schemas.openxmlformats.org/officeDocument/2006/relationships/hyperlink" Target="https://orcid.org/0000-0003-2972-2851" TargetMode="External"/><Relationship Id="rId2196" Type="http://schemas.openxmlformats.org/officeDocument/2006/relationships/hyperlink" Target="https://orcid.org/0000-0003-2972-2851" TargetMode="External"/><Relationship Id="rId168" Type="http://schemas.openxmlformats.org/officeDocument/2006/relationships/hyperlink" Target="https://orcid.org/0000-0003-2972-2851" TargetMode="External"/><Relationship Id="rId375" Type="http://schemas.openxmlformats.org/officeDocument/2006/relationships/hyperlink" Target="https://orcid.org/0000-0003-2972-2851" TargetMode="External"/><Relationship Id="rId582" Type="http://schemas.openxmlformats.org/officeDocument/2006/relationships/hyperlink" Target="https://orcid.org/0000-0002-1490-169X" TargetMode="External"/><Relationship Id="rId2056" Type="http://schemas.openxmlformats.org/officeDocument/2006/relationships/hyperlink" Target="https://orcid.org/0000-0002-1490-169X" TargetMode="External"/><Relationship Id="rId2263" Type="http://schemas.openxmlformats.org/officeDocument/2006/relationships/hyperlink" Target="https://orcid.org/0000-0002-3380-3470" TargetMode="External"/><Relationship Id="rId2470" Type="http://schemas.openxmlformats.org/officeDocument/2006/relationships/hyperlink" Target="https://dev-voc.actris.nilu.no/actris_vocab/" TargetMode="External"/><Relationship Id="rId3" Type="http://schemas.openxmlformats.org/officeDocument/2006/relationships/hyperlink" Target="https://orcid.org/0000-0003-2972-2851" TargetMode="External"/><Relationship Id="rId235" Type="http://schemas.openxmlformats.org/officeDocument/2006/relationships/hyperlink" Target="https://orcid.org/0000-0003-2972-2851" TargetMode="External"/><Relationship Id="rId442" Type="http://schemas.openxmlformats.org/officeDocument/2006/relationships/hyperlink" Target="https://orcid.org/0000-0003-2972-2851" TargetMode="External"/><Relationship Id="rId887" Type="http://schemas.openxmlformats.org/officeDocument/2006/relationships/hyperlink" Target="https://orcid.org/0000-0003-2972-2851" TargetMode="External"/><Relationship Id="rId1072" Type="http://schemas.openxmlformats.org/officeDocument/2006/relationships/hyperlink" Target="https://orcid.org/0000-0001-6993-3149" TargetMode="External"/><Relationship Id="rId2123" Type="http://schemas.openxmlformats.org/officeDocument/2006/relationships/hyperlink" Target="https://orcid.org/0000-0003-2972-2851" TargetMode="External"/><Relationship Id="rId2330" Type="http://schemas.openxmlformats.org/officeDocument/2006/relationships/hyperlink" Target="https://orcid.org/0000-0002-1490-169X" TargetMode="External"/><Relationship Id="rId302" Type="http://schemas.openxmlformats.org/officeDocument/2006/relationships/hyperlink" Target="https://orcid.org/0000-0003-2972-2851" TargetMode="External"/><Relationship Id="rId747" Type="http://schemas.openxmlformats.org/officeDocument/2006/relationships/hyperlink" Target="https://orcid.org/0000-0002-1490-169X" TargetMode="External"/><Relationship Id="rId954" Type="http://schemas.openxmlformats.org/officeDocument/2006/relationships/hyperlink" Target="https://orcid.org/0000-0002-1490-169X" TargetMode="External"/><Relationship Id="rId1377" Type="http://schemas.openxmlformats.org/officeDocument/2006/relationships/hyperlink" Target="https://orcid.org/0000-0002-3380-3470" TargetMode="External"/><Relationship Id="rId1584" Type="http://schemas.openxmlformats.org/officeDocument/2006/relationships/hyperlink" Target="https://orcid.org/0000-0003-2042-9333" TargetMode="External"/><Relationship Id="rId1791" Type="http://schemas.openxmlformats.org/officeDocument/2006/relationships/hyperlink" Target="https://orcid.org/0000-0003-2042-9333" TargetMode="External"/><Relationship Id="rId2428" Type="http://schemas.openxmlformats.org/officeDocument/2006/relationships/hyperlink" Target="https://orcid.org/0000-0002-3380-3470" TargetMode="External"/><Relationship Id="rId83" Type="http://schemas.openxmlformats.org/officeDocument/2006/relationships/hyperlink" Target="https://orcid.org/0000-0003-2972-2851" TargetMode="External"/><Relationship Id="rId607" Type="http://schemas.openxmlformats.org/officeDocument/2006/relationships/hyperlink" Target="https://orcid.org/0000-0001-5158-8703" TargetMode="External"/><Relationship Id="rId814" Type="http://schemas.openxmlformats.org/officeDocument/2006/relationships/hyperlink" Target="https://orcid.org/0000-0003-2972-2851" TargetMode="External"/><Relationship Id="rId1237" Type="http://schemas.openxmlformats.org/officeDocument/2006/relationships/hyperlink" Target="https://orcid.org/0000-0002-3380-3470" TargetMode="External"/><Relationship Id="rId1444" Type="http://schemas.openxmlformats.org/officeDocument/2006/relationships/hyperlink" Target="https://orcid.org/0000-0001-6993-3149" TargetMode="External"/><Relationship Id="rId1651" Type="http://schemas.openxmlformats.org/officeDocument/2006/relationships/hyperlink" Target="https://orcid.org/0000-0002-3380-3470" TargetMode="External"/><Relationship Id="rId1889" Type="http://schemas.openxmlformats.org/officeDocument/2006/relationships/hyperlink" Target="https://orcid.org/0000-0002-3380-3470" TargetMode="External"/><Relationship Id="rId1304" Type="http://schemas.openxmlformats.org/officeDocument/2006/relationships/hyperlink" Target="https://orcid.org/0000-0002-3380-3470" TargetMode="External"/><Relationship Id="rId1511" Type="http://schemas.openxmlformats.org/officeDocument/2006/relationships/hyperlink" Target="https://orcid.org/0000-0003-2042-9333" TargetMode="External"/><Relationship Id="rId1749" Type="http://schemas.openxmlformats.org/officeDocument/2006/relationships/hyperlink" Target="https://orcid.org/0000-0002-3380-3470" TargetMode="External"/><Relationship Id="rId1956" Type="http://schemas.openxmlformats.org/officeDocument/2006/relationships/hyperlink" Target="https://orcid.org/0000-0002-3380-3470" TargetMode="External"/><Relationship Id="rId1609" Type="http://schemas.openxmlformats.org/officeDocument/2006/relationships/hyperlink" Target="https://orcid.org/0000-0002-3380-3470" TargetMode="External"/><Relationship Id="rId1816" Type="http://schemas.openxmlformats.org/officeDocument/2006/relationships/hyperlink" Target="https://orcid.org/0000-0002-3380-3470" TargetMode="External"/><Relationship Id="rId10" Type="http://schemas.openxmlformats.org/officeDocument/2006/relationships/hyperlink" Target="https://orcid.org/0000-0003-2972-2851" TargetMode="External"/><Relationship Id="rId397" Type="http://schemas.openxmlformats.org/officeDocument/2006/relationships/hyperlink" Target="https://orcid.org/0000-0003-2972-2851" TargetMode="External"/><Relationship Id="rId2078" Type="http://schemas.openxmlformats.org/officeDocument/2006/relationships/hyperlink" Target="https://orcid.org/0000-0002-1490-169X" TargetMode="External"/><Relationship Id="rId2285" Type="http://schemas.openxmlformats.org/officeDocument/2006/relationships/hyperlink" Target="https://orcid.org/0000-0001-5158-8703" TargetMode="External"/><Relationship Id="rId257" Type="http://schemas.openxmlformats.org/officeDocument/2006/relationships/hyperlink" Target="https://orcid.org/0000-0002-1490-169X" TargetMode="External"/><Relationship Id="rId464" Type="http://schemas.openxmlformats.org/officeDocument/2006/relationships/hyperlink" Target="https://orcid.org/0000-0003-2972-2851" TargetMode="External"/><Relationship Id="rId1094" Type="http://schemas.openxmlformats.org/officeDocument/2006/relationships/hyperlink" Target="https://orcid.org/0000-0001-9834-5100" TargetMode="External"/><Relationship Id="rId2145" Type="http://schemas.openxmlformats.org/officeDocument/2006/relationships/hyperlink" Target="https://orcid.org/0000-0001-5158-8703" TargetMode="External"/><Relationship Id="rId117" Type="http://schemas.openxmlformats.org/officeDocument/2006/relationships/hyperlink" Target="https://orcid.org/0000-0001-5158-8703" TargetMode="External"/><Relationship Id="rId671" Type="http://schemas.openxmlformats.org/officeDocument/2006/relationships/hyperlink" Target="https://orcid.org/0000-0003-2972-2851" TargetMode="External"/><Relationship Id="rId769" Type="http://schemas.openxmlformats.org/officeDocument/2006/relationships/hyperlink" Target="https://orcid.org/0000-0003-2972-2851" TargetMode="External"/><Relationship Id="rId976" Type="http://schemas.openxmlformats.org/officeDocument/2006/relationships/hyperlink" Target="https://orcid.org/0000-0002-3380-3470" TargetMode="External"/><Relationship Id="rId1399" Type="http://schemas.openxmlformats.org/officeDocument/2006/relationships/hyperlink" Target="https://orcid.org/0000" TargetMode="External"/><Relationship Id="rId2352" Type="http://schemas.openxmlformats.org/officeDocument/2006/relationships/hyperlink" Target="https://orcid.org/0000-0003-2972-2851" TargetMode="External"/><Relationship Id="rId324" Type="http://schemas.openxmlformats.org/officeDocument/2006/relationships/hyperlink" Target="https://orcid.org/0000-0003-2972-2851" TargetMode="External"/><Relationship Id="rId531" Type="http://schemas.openxmlformats.org/officeDocument/2006/relationships/hyperlink" Target="https://orcid.org/0000-0001-5158-8703" TargetMode="External"/><Relationship Id="rId629" Type="http://schemas.openxmlformats.org/officeDocument/2006/relationships/hyperlink" Target="https://orcid.org/0000-0001-5158-8703" TargetMode="External"/><Relationship Id="rId1161" Type="http://schemas.openxmlformats.org/officeDocument/2006/relationships/hyperlink" Target="https://orcid.org/0000-0002-3380-3470" TargetMode="External"/><Relationship Id="rId1259" Type="http://schemas.openxmlformats.org/officeDocument/2006/relationships/hyperlink" Target="https://orcid.org/0000-0001-8298-491X" TargetMode="External"/><Relationship Id="rId1466" Type="http://schemas.openxmlformats.org/officeDocument/2006/relationships/hyperlink" Target="https://orcid.org/0000-0003-2042-9333" TargetMode="External"/><Relationship Id="rId2005" Type="http://schemas.openxmlformats.org/officeDocument/2006/relationships/hyperlink" Target="https://orcid.org/0000-0002-1490-169X" TargetMode="External"/><Relationship Id="rId2212" Type="http://schemas.openxmlformats.org/officeDocument/2006/relationships/hyperlink" Target="https://orcid.org/0000-0003-2972-2851" TargetMode="External"/><Relationship Id="rId836" Type="http://schemas.openxmlformats.org/officeDocument/2006/relationships/hyperlink" Target="https://orcid.org/0000-0003-2972-2851" TargetMode="External"/><Relationship Id="rId1021" Type="http://schemas.openxmlformats.org/officeDocument/2006/relationships/hyperlink" Target="https://orcid.org/0000-0002-3380-3470" TargetMode="External"/><Relationship Id="rId1119" Type="http://schemas.openxmlformats.org/officeDocument/2006/relationships/hyperlink" Target="https://orcid.org/0000-0003-2972-2851" TargetMode="External"/><Relationship Id="rId1673" Type="http://schemas.openxmlformats.org/officeDocument/2006/relationships/hyperlink" Target="https://orcid.org/0000-0002-3380-3470" TargetMode="External"/><Relationship Id="rId1880" Type="http://schemas.openxmlformats.org/officeDocument/2006/relationships/hyperlink" Target="https://orcid.org/0000-0002-3380-3470" TargetMode="External"/><Relationship Id="rId1978" Type="http://schemas.openxmlformats.org/officeDocument/2006/relationships/hyperlink" Target="https://orcid.org/0000-0003-2972-2851" TargetMode="External"/><Relationship Id="rId903" Type="http://schemas.openxmlformats.org/officeDocument/2006/relationships/hyperlink" Target="https://orcid.org/0000-0003-2972-2851" TargetMode="External"/><Relationship Id="rId1326" Type="http://schemas.openxmlformats.org/officeDocument/2006/relationships/hyperlink" Target="https://orcid.org/0000-0002-3380-3470" TargetMode="External"/><Relationship Id="rId1533" Type="http://schemas.openxmlformats.org/officeDocument/2006/relationships/hyperlink" Target="https://orcid.org/0000-0002-3380-3470" TargetMode="External"/><Relationship Id="rId1740" Type="http://schemas.openxmlformats.org/officeDocument/2006/relationships/hyperlink" Target="https://orcid.org/0000-0003-2042-9333" TargetMode="External"/><Relationship Id="rId32" Type="http://schemas.openxmlformats.org/officeDocument/2006/relationships/hyperlink" Target="https://orcid.org/0000-0003-2972-2851" TargetMode="External"/><Relationship Id="rId1600" Type="http://schemas.openxmlformats.org/officeDocument/2006/relationships/hyperlink" Target="https://orcid.org/0000-0003-2042-9333" TargetMode="External"/><Relationship Id="rId1838" Type="http://schemas.openxmlformats.org/officeDocument/2006/relationships/hyperlink" Target="https://orcid.org/0000-0002-3380-3470" TargetMode="External"/><Relationship Id="rId181" Type="http://schemas.openxmlformats.org/officeDocument/2006/relationships/hyperlink" Target="https://orcid.org/0000-0003-2972-2851" TargetMode="External"/><Relationship Id="rId1905" Type="http://schemas.openxmlformats.org/officeDocument/2006/relationships/hyperlink" Target="https://orcid.org/0000-0001-9834-5100" TargetMode="External"/><Relationship Id="rId279" Type="http://schemas.openxmlformats.org/officeDocument/2006/relationships/hyperlink" Target="https://orcid.org/0000-0003-2972-2851" TargetMode="External"/><Relationship Id="rId486" Type="http://schemas.openxmlformats.org/officeDocument/2006/relationships/hyperlink" Target="https://orcid.org/0000-0003-2972-2851" TargetMode="External"/><Relationship Id="rId693" Type="http://schemas.openxmlformats.org/officeDocument/2006/relationships/hyperlink" Target="https://orcid.org/0000-0003-2972-2851" TargetMode="External"/><Relationship Id="rId2167" Type="http://schemas.openxmlformats.org/officeDocument/2006/relationships/hyperlink" Target="https://orcid.org/0000-0001-5158-8703" TargetMode="External"/><Relationship Id="rId2374" Type="http://schemas.openxmlformats.org/officeDocument/2006/relationships/hyperlink" Target="https://orcid.org/0000-0003-4157-0838" TargetMode="External"/><Relationship Id="rId139" Type="http://schemas.openxmlformats.org/officeDocument/2006/relationships/hyperlink" Target="https://orcid.org/0000-0003-2972-2851" TargetMode="External"/><Relationship Id="rId346" Type="http://schemas.openxmlformats.org/officeDocument/2006/relationships/hyperlink" Target="https://orcid.org/0000-0002-1490-169X" TargetMode="External"/><Relationship Id="rId553" Type="http://schemas.openxmlformats.org/officeDocument/2006/relationships/hyperlink" Target="https://orcid.org/0000-0003-2972-2851" TargetMode="External"/><Relationship Id="rId760" Type="http://schemas.openxmlformats.org/officeDocument/2006/relationships/hyperlink" Target="https://orcid.org/0000-0003-2972-2851" TargetMode="External"/><Relationship Id="rId998" Type="http://schemas.openxmlformats.org/officeDocument/2006/relationships/hyperlink" Target="https://orcid.org/0000-0002-8821-1923" TargetMode="External"/><Relationship Id="rId1183" Type="http://schemas.openxmlformats.org/officeDocument/2006/relationships/hyperlink" Target="https://orcid.org/0000-0002-3380-3470" TargetMode="External"/><Relationship Id="rId1390" Type="http://schemas.openxmlformats.org/officeDocument/2006/relationships/hyperlink" Target="https://orcid.org/0000-0002-3380-3470" TargetMode="External"/><Relationship Id="rId2027" Type="http://schemas.openxmlformats.org/officeDocument/2006/relationships/hyperlink" Target="https://orcid.org/0000-0002-1490-169X" TargetMode="External"/><Relationship Id="rId2234" Type="http://schemas.openxmlformats.org/officeDocument/2006/relationships/hyperlink" Target="https://orcid.org/0000-0002-1490-169X" TargetMode="External"/><Relationship Id="rId2441" Type="http://schemas.openxmlformats.org/officeDocument/2006/relationships/hyperlink" Target="https://orcid.org/0000-0002-3380-3470" TargetMode="External"/><Relationship Id="rId206" Type="http://schemas.openxmlformats.org/officeDocument/2006/relationships/hyperlink" Target="https://orcid.org/0000-0002-1490-169X" TargetMode="External"/><Relationship Id="rId413" Type="http://schemas.openxmlformats.org/officeDocument/2006/relationships/hyperlink" Target="https://orcid.org/0000-0002-1490-169X" TargetMode="External"/><Relationship Id="rId858" Type="http://schemas.openxmlformats.org/officeDocument/2006/relationships/hyperlink" Target="https://orcid.org/0000-0003-2972-2851" TargetMode="External"/><Relationship Id="rId1043" Type="http://schemas.openxmlformats.org/officeDocument/2006/relationships/hyperlink" Target="https://orcid.org/0000-0002-3380-3470" TargetMode="External"/><Relationship Id="rId1488" Type="http://schemas.openxmlformats.org/officeDocument/2006/relationships/hyperlink" Target="https://orcid.org/0000-0002-3380-3470" TargetMode="External"/><Relationship Id="rId1695" Type="http://schemas.openxmlformats.org/officeDocument/2006/relationships/hyperlink" Target="https://orcid.org/0000-0002-3380-3470" TargetMode="External"/><Relationship Id="rId620" Type="http://schemas.openxmlformats.org/officeDocument/2006/relationships/hyperlink" Target="https://orcid.org/0000-0002-1490-169X" TargetMode="External"/><Relationship Id="rId718" Type="http://schemas.openxmlformats.org/officeDocument/2006/relationships/hyperlink" Target="https://orcid.org/0000-0003-2972-2851" TargetMode="External"/><Relationship Id="rId925" Type="http://schemas.openxmlformats.org/officeDocument/2006/relationships/hyperlink" Target="https://orcid.org/0000-0001-5158-8703" TargetMode="External"/><Relationship Id="rId1250" Type="http://schemas.openxmlformats.org/officeDocument/2006/relationships/hyperlink" Target="https://orcid.org/0000-0001-8298-491X" TargetMode="External"/><Relationship Id="rId1348" Type="http://schemas.openxmlformats.org/officeDocument/2006/relationships/hyperlink" Target="https://orcid.org/0000-0002-3380-3470" TargetMode="External"/><Relationship Id="rId1555" Type="http://schemas.openxmlformats.org/officeDocument/2006/relationships/hyperlink" Target="https://orcid.org/0000-0002-3380-3470" TargetMode="External"/><Relationship Id="rId1762" Type="http://schemas.openxmlformats.org/officeDocument/2006/relationships/hyperlink" Target="https://orcid.org/0000-0001-9834-5100" TargetMode="External"/><Relationship Id="rId2301" Type="http://schemas.openxmlformats.org/officeDocument/2006/relationships/hyperlink" Target="https://orcid.org/0000-0001-5158-8703" TargetMode="External"/><Relationship Id="rId1110" Type="http://schemas.openxmlformats.org/officeDocument/2006/relationships/hyperlink" Target="https://orcid.org/0000-0001-9834-5100" TargetMode="External"/><Relationship Id="rId1208" Type="http://schemas.openxmlformats.org/officeDocument/2006/relationships/hyperlink" Target="https://orcid.org/0000-0002-3380-3470" TargetMode="External"/><Relationship Id="rId1415" Type="http://schemas.openxmlformats.org/officeDocument/2006/relationships/hyperlink" Target="https://orcid.org/0000-0002-3380-3470" TargetMode="External"/><Relationship Id="rId54" Type="http://schemas.openxmlformats.org/officeDocument/2006/relationships/hyperlink" Target="https://orcid.org/0000-0002-1490-169X" TargetMode="External"/><Relationship Id="rId1622" Type="http://schemas.openxmlformats.org/officeDocument/2006/relationships/hyperlink" Target="https://orcid.org/0000-0003-2042-9333" TargetMode="External"/><Relationship Id="rId1927" Type="http://schemas.openxmlformats.org/officeDocument/2006/relationships/hyperlink" Target="https://orcid.org/0000-0002-3380-3470" TargetMode="External"/><Relationship Id="rId2091" Type="http://schemas.openxmlformats.org/officeDocument/2006/relationships/hyperlink" Target="https://orcid.org/0000-0003-2972-2851" TargetMode="External"/><Relationship Id="rId2189" Type="http://schemas.openxmlformats.org/officeDocument/2006/relationships/hyperlink" Target="https://orcid.org/0000-0003-2972-2851" TargetMode="External"/><Relationship Id="rId270" Type="http://schemas.openxmlformats.org/officeDocument/2006/relationships/hyperlink" Target="https://orcid.org/0000-0001-5158-8703" TargetMode="External"/><Relationship Id="rId2396" Type="http://schemas.openxmlformats.org/officeDocument/2006/relationships/hyperlink" Target="https://orcid.org/0000-0002-3380-3470" TargetMode="External"/><Relationship Id="rId130" Type="http://schemas.openxmlformats.org/officeDocument/2006/relationships/hyperlink" Target="https://orcid.org/0000-0002-1490-169X" TargetMode="External"/><Relationship Id="rId368" Type="http://schemas.openxmlformats.org/officeDocument/2006/relationships/hyperlink" Target="https://orcid.org/0000-0003-2972-2851" TargetMode="External"/><Relationship Id="rId575" Type="http://schemas.openxmlformats.org/officeDocument/2006/relationships/hyperlink" Target="https://orcid.org/0000-0001-5158-8703" TargetMode="External"/><Relationship Id="rId782" Type="http://schemas.openxmlformats.org/officeDocument/2006/relationships/hyperlink" Target="https://orcid.org/0000-0001-5158-8703" TargetMode="External"/><Relationship Id="rId2049" Type="http://schemas.openxmlformats.org/officeDocument/2006/relationships/hyperlink" Target="https://orcid.org/0000-0001-5158-8703" TargetMode="External"/><Relationship Id="rId2256" Type="http://schemas.openxmlformats.org/officeDocument/2006/relationships/hyperlink" Target="https://orcid.org/0000-0002-1490-169X" TargetMode="External"/><Relationship Id="rId2463" Type="http://schemas.openxmlformats.org/officeDocument/2006/relationships/hyperlink" Target="https://orcid.org/0000-0003-2042-9333" TargetMode="External"/><Relationship Id="rId228" Type="http://schemas.openxmlformats.org/officeDocument/2006/relationships/hyperlink" Target="https://orcid.org/0000-0003-2972-2851" TargetMode="External"/><Relationship Id="rId435" Type="http://schemas.openxmlformats.org/officeDocument/2006/relationships/hyperlink" Target="https://orcid.org/0000-0003-2972-2851" TargetMode="External"/><Relationship Id="rId642" Type="http://schemas.openxmlformats.org/officeDocument/2006/relationships/hyperlink" Target="https://orcid.org/0000-0003-2972-2851" TargetMode="External"/><Relationship Id="rId1065" Type="http://schemas.openxmlformats.org/officeDocument/2006/relationships/hyperlink" Target="https://orcid.org/0000-0002-3380-3470" TargetMode="External"/><Relationship Id="rId1272" Type="http://schemas.openxmlformats.org/officeDocument/2006/relationships/hyperlink" Target="https://orcid.org/0000-0002-3380-3470" TargetMode="External"/><Relationship Id="rId2116" Type="http://schemas.openxmlformats.org/officeDocument/2006/relationships/hyperlink" Target="https://orcid.org/0000-0003-2972-2851" TargetMode="External"/><Relationship Id="rId2323" Type="http://schemas.openxmlformats.org/officeDocument/2006/relationships/hyperlink" Target="https://orcid.org/0000-0001-5158-8703" TargetMode="External"/><Relationship Id="rId502" Type="http://schemas.openxmlformats.org/officeDocument/2006/relationships/hyperlink" Target="https://orcid.org/0000-0003-2972-2851" TargetMode="External"/><Relationship Id="rId947" Type="http://schemas.openxmlformats.org/officeDocument/2006/relationships/hyperlink" Target="https://orcid.org/0000-0001-5158-8703" TargetMode="External"/><Relationship Id="rId1132" Type="http://schemas.openxmlformats.org/officeDocument/2006/relationships/hyperlink" Target="https://orcid.org/0000-0002-3380-3470" TargetMode="External"/><Relationship Id="rId1577" Type="http://schemas.openxmlformats.org/officeDocument/2006/relationships/hyperlink" Target="https://orcid.org/0000-0002-3380-3470" TargetMode="External"/><Relationship Id="rId1784" Type="http://schemas.openxmlformats.org/officeDocument/2006/relationships/hyperlink" Target="https://orcid.org/0000-0002-3380-3470" TargetMode="External"/><Relationship Id="rId1991" Type="http://schemas.openxmlformats.org/officeDocument/2006/relationships/hyperlink" Target="https://orcid.org/0000-0003-2972-2851" TargetMode="External"/><Relationship Id="rId76" Type="http://schemas.openxmlformats.org/officeDocument/2006/relationships/hyperlink" Target="https://orcid.org/0000-0003-2972-2851" TargetMode="External"/><Relationship Id="rId807" Type="http://schemas.openxmlformats.org/officeDocument/2006/relationships/hyperlink" Target="https://orcid.org/0000-0002-1490-169X" TargetMode="External"/><Relationship Id="rId1437" Type="http://schemas.openxmlformats.org/officeDocument/2006/relationships/hyperlink" Target="https://orcid.org/0000-0002-3380-3470" TargetMode="External"/><Relationship Id="rId1644" Type="http://schemas.openxmlformats.org/officeDocument/2006/relationships/hyperlink" Target="https://orcid.org/0000-0003-2042-9333" TargetMode="External"/><Relationship Id="rId1851" Type="http://schemas.openxmlformats.org/officeDocument/2006/relationships/hyperlink" Target="https://orcid.org/0000-0001-9834-5100" TargetMode="External"/><Relationship Id="rId1504" Type="http://schemas.openxmlformats.org/officeDocument/2006/relationships/hyperlink" Target="https://orcid.org/0000-0002-3380-3470" TargetMode="External"/><Relationship Id="rId1711" Type="http://schemas.openxmlformats.org/officeDocument/2006/relationships/hyperlink" Target="https://orcid.org/0000-0002-3380-3470" TargetMode="External"/><Relationship Id="rId1949" Type="http://schemas.openxmlformats.org/officeDocument/2006/relationships/hyperlink" Target="https://orcid.org/0000-0002-3380-3470" TargetMode="External"/><Relationship Id="rId292" Type="http://schemas.openxmlformats.org/officeDocument/2006/relationships/hyperlink" Target="https://orcid.org/0000-0003-2972-2851" TargetMode="External"/><Relationship Id="rId1809" Type="http://schemas.openxmlformats.org/officeDocument/2006/relationships/hyperlink" Target="https://orcid.org/0000-0003-2042-9333" TargetMode="External"/><Relationship Id="rId597" Type="http://schemas.openxmlformats.org/officeDocument/2006/relationships/hyperlink" Target="https://orcid.org/0000-0001-5158-8703" TargetMode="External"/><Relationship Id="rId2180" Type="http://schemas.openxmlformats.org/officeDocument/2006/relationships/hyperlink" Target="https://orcid.org/0000-0003-2972-2851" TargetMode="External"/><Relationship Id="rId2278" Type="http://schemas.openxmlformats.org/officeDocument/2006/relationships/hyperlink" Target="https://orcid.org/0000-0002-1490-169X" TargetMode="External"/><Relationship Id="rId2485" Type="http://schemas.openxmlformats.org/officeDocument/2006/relationships/hyperlink" Target="https://orcid.org/0000-0001-8301-1319" TargetMode="External"/><Relationship Id="rId152" Type="http://schemas.openxmlformats.org/officeDocument/2006/relationships/hyperlink" Target="https://orcid.org/0000-0003-2972-2851" TargetMode="External"/><Relationship Id="rId457" Type="http://schemas.openxmlformats.org/officeDocument/2006/relationships/hyperlink" Target="https://orcid.org/0000-0003-2972-2851" TargetMode="External"/><Relationship Id="rId1087" Type="http://schemas.openxmlformats.org/officeDocument/2006/relationships/hyperlink" Target="https://orcid.org/0000-0001-9834-5100" TargetMode="External"/><Relationship Id="rId1294" Type="http://schemas.openxmlformats.org/officeDocument/2006/relationships/hyperlink" Target="https://orcid.org/0000-0002-3380-3470" TargetMode="External"/><Relationship Id="rId2040" Type="http://schemas.openxmlformats.org/officeDocument/2006/relationships/hyperlink" Target="https://orcid.org/0000-0003-2972-2851" TargetMode="External"/><Relationship Id="rId2138" Type="http://schemas.openxmlformats.org/officeDocument/2006/relationships/hyperlink" Target="https://orcid.org/0000-0003-2972-2851" TargetMode="External"/><Relationship Id="rId664" Type="http://schemas.openxmlformats.org/officeDocument/2006/relationships/hyperlink" Target="https://orcid.org/0000-0003-2972-2851" TargetMode="External"/><Relationship Id="rId871" Type="http://schemas.openxmlformats.org/officeDocument/2006/relationships/hyperlink" Target="https://orcid.org/0000-0002-1490-169X" TargetMode="External"/><Relationship Id="rId969" Type="http://schemas.openxmlformats.org/officeDocument/2006/relationships/hyperlink" Target="https://orcid.org/0000-0001-5158-8703" TargetMode="External"/><Relationship Id="rId1599" Type="http://schemas.openxmlformats.org/officeDocument/2006/relationships/hyperlink" Target="https://orcid.org/0000-0002-3380-3470" TargetMode="External"/><Relationship Id="rId2345" Type="http://schemas.openxmlformats.org/officeDocument/2006/relationships/hyperlink" Target="https://orcid.org/0000-0002-3380-3470" TargetMode="External"/><Relationship Id="rId317" Type="http://schemas.openxmlformats.org/officeDocument/2006/relationships/hyperlink" Target="https://orcid.org/0000-0003-2972-2851" TargetMode="External"/><Relationship Id="rId524" Type="http://schemas.openxmlformats.org/officeDocument/2006/relationships/hyperlink" Target="https://orcid.org/0000-0002-1490-169X" TargetMode="External"/><Relationship Id="rId731" Type="http://schemas.openxmlformats.org/officeDocument/2006/relationships/hyperlink" Target="https://orcid.org/0000-0003-2972-2851" TargetMode="External"/><Relationship Id="rId1154" Type="http://schemas.openxmlformats.org/officeDocument/2006/relationships/hyperlink" Target="https://orcid.org/0000-0002-3380-3470" TargetMode="External"/><Relationship Id="rId1361" Type="http://schemas.openxmlformats.org/officeDocument/2006/relationships/hyperlink" Target="https://orcid.org/0000-0001-9785-8561" TargetMode="External"/><Relationship Id="rId1459" Type="http://schemas.openxmlformats.org/officeDocument/2006/relationships/hyperlink" Target="https://orcid.org/0000-0002-3380-3470" TargetMode="External"/><Relationship Id="rId2205" Type="http://schemas.openxmlformats.org/officeDocument/2006/relationships/hyperlink" Target="https://orcid.org/0000-0002-1490-169X" TargetMode="External"/><Relationship Id="rId2412" Type="http://schemas.openxmlformats.org/officeDocument/2006/relationships/hyperlink" Target="https://orcid.org/0000-0002-3380-3470" TargetMode="External"/><Relationship Id="rId98" Type="http://schemas.openxmlformats.org/officeDocument/2006/relationships/hyperlink" Target="https://orcid.org/0000-0003-2972-2851" TargetMode="External"/><Relationship Id="rId829" Type="http://schemas.openxmlformats.org/officeDocument/2006/relationships/hyperlink" Target="https://orcid.org/0000-0003-2972-2851" TargetMode="External"/><Relationship Id="rId1014" Type="http://schemas.openxmlformats.org/officeDocument/2006/relationships/hyperlink" Target="https://orcid.org/0000-0003-4157-0838" TargetMode="External"/><Relationship Id="rId1221" Type="http://schemas.openxmlformats.org/officeDocument/2006/relationships/hyperlink" Target="https://orcid.org/0000-0001-8298-491X" TargetMode="External"/><Relationship Id="rId1666" Type="http://schemas.openxmlformats.org/officeDocument/2006/relationships/hyperlink" Target="https://orcid.org/0000-0003-2042-9333" TargetMode="External"/><Relationship Id="rId1873" Type="http://schemas.openxmlformats.org/officeDocument/2006/relationships/hyperlink" Target="https://orcid.org/0000-0003-2972-2851" TargetMode="External"/><Relationship Id="rId1319" Type="http://schemas.openxmlformats.org/officeDocument/2006/relationships/hyperlink" Target="https://orcid.org/0000-0001-6993-3149" TargetMode="External"/><Relationship Id="rId1526" Type="http://schemas.openxmlformats.org/officeDocument/2006/relationships/hyperlink" Target="https://orcid.org/0000-0003-2042-9333" TargetMode="External"/><Relationship Id="rId1733" Type="http://schemas.openxmlformats.org/officeDocument/2006/relationships/hyperlink" Target="https://orcid.org/0000-0002-3380-3470" TargetMode="External"/><Relationship Id="rId1940" Type="http://schemas.openxmlformats.org/officeDocument/2006/relationships/hyperlink" Target="https://orcid.org/0000-0002-3380-3470" TargetMode="External"/><Relationship Id="rId25" Type="http://schemas.openxmlformats.org/officeDocument/2006/relationships/hyperlink" Target="https://orcid.org/0000-0003-2972-2851" TargetMode="External"/><Relationship Id="rId1800" Type="http://schemas.openxmlformats.org/officeDocument/2006/relationships/hyperlink" Target="https://orcid.org/0000-0002-3380-3470" TargetMode="External"/><Relationship Id="rId174" Type="http://schemas.openxmlformats.org/officeDocument/2006/relationships/hyperlink" Target="https://orcid.org/0000-0003-2972-2851" TargetMode="External"/><Relationship Id="rId381" Type="http://schemas.openxmlformats.org/officeDocument/2006/relationships/hyperlink" Target="https://orcid.org/0000-0003-2972-2851" TargetMode="External"/><Relationship Id="rId2062" Type="http://schemas.openxmlformats.org/officeDocument/2006/relationships/hyperlink" Target="https://orcid.org/0000-0003-2972-2851" TargetMode="External"/><Relationship Id="rId241" Type="http://schemas.openxmlformats.org/officeDocument/2006/relationships/hyperlink" Target="https://orcid.org/0000-0003-2972-2851" TargetMode="External"/><Relationship Id="rId479" Type="http://schemas.openxmlformats.org/officeDocument/2006/relationships/hyperlink" Target="https://orcid.org/0000-0003-2972-2851" TargetMode="External"/><Relationship Id="rId686" Type="http://schemas.openxmlformats.org/officeDocument/2006/relationships/hyperlink" Target="https://orcid.org/0000-0003-2972-2851" TargetMode="External"/><Relationship Id="rId893" Type="http://schemas.openxmlformats.org/officeDocument/2006/relationships/hyperlink" Target="https://orcid.org/0000-0003-2972-2851" TargetMode="External"/><Relationship Id="rId2367" Type="http://schemas.openxmlformats.org/officeDocument/2006/relationships/hyperlink" Target="https://orcid.org/0000-0001-5722-3430" TargetMode="External"/><Relationship Id="rId339" Type="http://schemas.openxmlformats.org/officeDocument/2006/relationships/hyperlink" Target="https://orcid.org/0000-0001-5158-8703" TargetMode="External"/><Relationship Id="rId546" Type="http://schemas.openxmlformats.org/officeDocument/2006/relationships/hyperlink" Target="https://orcid.org/0000-0003-2972-2851" TargetMode="External"/><Relationship Id="rId753" Type="http://schemas.openxmlformats.org/officeDocument/2006/relationships/hyperlink" Target="https://orcid.org/0000-0003-2972-2851" TargetMode="External"/><Relationship Id="rId1176" Type="http://schemas.openxmlformats.org/officeDocument/2006/relationships/hyperlink" Target="https://orcid.org/0000-0002-3380-3470" TargetMode="External"/><Relationship Id="rId1383" Type="http://schemas.openxmlformats.org/officeDocument/2006/relationships/hyperlink" Target="https://orcid.org/0000-0001-9785-8561" TargetMode="External"/><Relationship Id="rId2227" Type="http://schemas.openxmlformats.org/officeDocument/2006/relationships/hyperlink" Target="https://orcid.org/0000-0001-5158-8703" TargetMode="External"/><Relationship Id="rId2434" Type="http://schemas.openxmlformats.org/officeDocument/2006/relationships/hyperlink" Target="https://orcid.org/0000-0002-3380-3470" TargetMode="External"/><Relationship Id="rId101" Type="http://schemas.openxmlformats.org/officeDocument/2006/relationships/hyperlink" Target="https://orcid.org/0000-0003-2972-2851" TargetMode="External"/><Relationship Id="rId406" Type="http://schemas.openxmlformats.org/officeDocument/2006/relationships/hyperlink" Target="https://orcid.org/0000-0001-5158-8703" TargetMode="External"/><Relationship Id="rId960" Type="http://schemas.openxmlformats.org/officeDocument/2006/relationships/hyperlink" Target="https://orcid.org/0000-0002-1490-169X" TargetMode="External"/><Relationship Id="rId1036" Type="http://schemas.openxmlformats.org/officeDocument/2006/relationships/hyperlink" Target="https://orcid.org/0000-0001-6993-3149" TargetMode="External"/><Relationship Id="rId1243" Type="http://schemas.openxmlformats.org/officeDocument/2006/relationships/hyperlink" Target="https://orcid.org/0000-0002-3380-3470" TargetMode="External"/><Relationship Id="rId1590" Type="http://schemas.openxmlformats.org/officeDocument/2006/relationships/hyperlink" Target="https://orcid.org/0000-0003-2042-9333" TargetMode="External"/><Relationship Id="rId1688" Type="http://schemas.openxmlformats.org/officeDocument/2006/relationships/hyperlink" Target="https://orcid.org/0000-0003-2042-9333" TargetMode="External"/><Relationship Id="rId1895" Type="http://schemas.openxmlformats.org/officeDocument/2006/relationships/hyperlink" Target="https://orcid.org/0000-0001-9834-5100" TargetMode="External"/><Relationship Id="rId613" Type="http://schemas.openxmlformats.org/officeDocument/2006/relationships/hyperlink" Target="https://orcid.org/0000-0001-5158-8703" TargetMode="External"/><Relationship Id="rId820" Type="http://schemas.openxmlformats.org/officeDocument/2006/relationships/hyperlink" Target="https://orcid.org/0000-0003-2972-2851" TargetMode="External"/><Relationship Id="rId918" Type="http://schemas.openxmlformats.org/officeDocument/2006/relationships/hyperlink" Target="https://orcid.org/0000-0003-2972-2851" TargetMode="External"/><Relationship Id="rId1450" Type="http://schemas.openxmlformats.org/officeDocument/2006/relationships/hyperlink" Target="https://orcid.org/0000-0001-6993-3149" TargetMode="External"/><Relationship Id="rId1548" Type="http://schemas.openxmlformats.org/officeDocument/2006/relationships/hyperlink" Target="https://orcid.org/0000-0003-2042-9333" TargetMode="External"/><Relationship Id="rId1755" Type="http://schemas.openxmlformats.org/officeDocument/2006/relationships/hyperlink" Target="https://orcid.org/0000-0002-3380-3470" TargetMode="External"/><Relationship Id="rId1103" Type="http://schemas.openxmlformats.org/officeDocument/2006/relationships/hyperlink" Target="https://orcid.org/0000-0001-9834-5100" TargetMode="External"/><Relationship Id="rId1310" Type="http://schemas.openxmlformats.org/officeDocument/2006/relationships/hyperlink" Target="https://orcid.org/0000-0002-3380-3470" TargetMode="External"/><Relationship Id="rId1408" Type="http://schemas.openxmlformats.org/officeDocument/2006/relationships/hyperlink" Target="https://orcid.org/0000-0003-2042-9333" TargetMode="External"/><Relationship Id="rId1962" Type="http://schemas.openxmlformats.org/officeDocument/2006/relationships/hyperlink" Target="https://orcid.org/0000-0002-3380-3470" TargetMode="External"/><Relationship Id="rId47" Type="http://schemas.openxmlformats.org/officeDocument/2006/relationships/hyperlink" Target="https://orcid.org/0000-0001-5158-8703" TargetMode="External"/><Relationship Id="rId1615" Type="http://schemas.openxmlformats.org/officeDocument/2006/relationships/hyperlink" Target="https://orcid.org/0000-0002-3380-3470" TargetMode="External"/><Relationship Id="rId1822" Type="http://schemas.openxmlformats.org/officeDocument/2006/relationships/hyperlink" Target="https://orcid.org/0000-0002-3380-3470" TargetMode="External"/><Relationship Id="rId196" Type="http://schemas.openxmlformats.org/officeDocument/2006/relationships/hyperlink" Target="https://orcid.org/0000-0002-1490-169X" TargetMode="External"/><Relationship Id="rId2084" Type="http://schemas.openxmlformats.org/officeDocument/2006/relationships/hyperlink" Target="https://orcid.org/0000-0002-1490-169X" TargetMode="External"/><Relationship Id="rId2291" Type="http://schemas.openxmlformats.org/officeDocument/2006/relationships/hyperlink" Target="https://orcid.org/0000-0001-5158-8703" TargetMode="External"/><Relationship Id="rId263" Type="http://schemas.openxmlformats.org/officeDocument/2006/relationships/hyperlink" Target="https://orcid.org/0000-0002-1490-169X" TargetMode="External"/><Relationship Id="rId470" Type="http://schemas.openxmlformats.org/officeDocument/2006/relationships/hyperlink" Target="https://orcid.org/0000-0003-2972-2851" TargetMode="External"/><Relationship Id="rId2151" Type="http://schemas.openxmlformats.org/officeDocument/2006/relationships/hyperlink" Target="https://orcid.org/0000-0003-2972-2851" TargetMode="External"/><Relationship Id="rId2389" Type="http://schemas.openxmlformats.org/officeDocument/2006/relationships/hyperlink" Target="https://orcid.org/0000-0003-4157-0838" TargetMode="External"/><Relationship Id="rId123" Type="http://schemas.openxmlformats.org/officeDocument/2006/relationships/hyperlink" Target="https://orcid.org/0000-0001-5158-8703" TargetMode="External"/><Relationship Id="rId330" Type="http://schemas.openxmlformats.org/officeDocument/2006/relationships/hyperlink" Target="https://orcid.org/0000-0003-2972-2851" TargetMode="External"/><Relationship Id="rId568" Type="http://schemas.openxmlformats.org/officeDocument/2006/relationships/hyperlink" Target="https://orcid.org/0000-0003-2972-2851" TargetMode="External"/><Relationship Id="rId775" Type="http://schemas.openxmlformats.org/officeDocument/2006/relationships/hyperlink" Target="https://orcid.org/0000-0003-2972-2851" TargetMode="External"/><Relationship Id="rId982" Type="http://schemas.openxmlformats.org/officeDocument/2006/relationships/hyperlink" Target="https://orcid.org/0000-0002-3380-3470" TargetMode="External"/><Relationship Id="rId1198" Type="http://schemas.openxmlformats.org/officeDocument/2006/relationships/hyperlink" Target="https://orcid.org/0000-0002-3380-3470" TargetMode="External"/><Relationship Id="rId2011" Type="http://schemas.openxmlformats.org/officeDocument/2006/relationships/hyperlink" Target="https://orcid.org/0000-0003-2972-2851" TargetMode="External"/><Relationship Id="rId2249" Type="http://schemas.openxmlformats.org/officeDocument/2006/relationships/hyperlink" Target="https://orcid.org/0000-0003-2972-2851" TargetMode="External"/><Relationship Id="rId2456" Type="http://schemas.openxmlformats.org/officeDocument/2006/relationships/hyperlink" Target="https://orcid.org/0000-0002-3380-3470" TargetMode="External"/><Relationship Id="rId428" Type="http://schemas.openxmlformats.org/officeDocument/2006/relationships/hyperlink" Target="https://orcid.org/0000-0003-2972-2851" TargetMode="External"/><Relationship Id="rId635" Type="http://schemas.openxmlformats.org/officeDocument/2006/relationships/hyperlink" Target="https://orcid.org/0000-0003-2972-2851" TargetMode="External"/><Relationship Id="rId842" Type="http://schemas.openxmlformats.org/officeDocument/2006/relationships/hyperlink" Target="https://orcid.org/0000-0002-1490-169X" TargetMode="External"/><Relationship Id="rId1058" Type="http://schemas.openxmlformats.org/officeDocument/2006/relationships/hyperlink" Target="https://orcid.org/0000-0001-6993-3149" TargetMode="External"/><Relationship Id="rId1265" Type="http://schemas.openxmlformats.org/officeDocument/2006/relationships/hyperlink" Target="https://orcid.org/0000-0001-9834-5100" TargetMode="External"/><Relationship Id="rId1472" Type="http://schemas.openxmlformats.org/officeDocument/2006/relationships/hyperlink" Target="https://orcid.org/0000-0001-6993-3149" TargetMode="External"/><Relationship Id="rId2109" Type="http://schemas.openxmlformats.org/officeDocument/2006/relationships/hyperlink" Target="https://orcid.org/0000-0002-1490-169X" TargetMode="External"/><Relationship Id="rId2316" Type="http://schemas.openxmlformats.org/officeDocument/2006/relationships/hyperlink" Target="https://orcid.org/0000-0002-1490-169X" TargetMode="External"/><Relationship Id="rId702" Type="http://schemas.openxmlformats.org/officeDocument/2006/relationships/hyperlink" Target="https://orcid.org/0000-0002-1490-169X" TargetMode="External"/><Relationship Id="rId1125" Type="http://schemas.openxmlformats.org/officeDocument/2006/relationships/hyperlink" Target="https://orcid.org/0000-0001-9834-5100" TargetMode="External"/><Relationship Id="rId1332" Type="http://schemas.openxmlformats.org/officeDocument/2006/relationships/hyperlink" Target="https://orcid.org/0000-0002-3380-3470" TargetMode="External"/><Relationship Id="rId1777" Type="http://schemas.openxmlformats.org/officeDocument/2006/relationships/hyperlink" Target="https://orcid.org/0000-0003-2042-9333" TargetMode="External"/><Relationship Id="rId1984" Type="http://schemas.openxmlformats.org/officeDocument/2006/relationships/hyperlink" Target="https://orcid.org/0000-0002-1490-169X" TargetMode="External"/><Relationship Id="rId69" Type="http://schemas.openxmlformats.org/officeDocument/2006/relationships/hyperlink" Target="https://orcid.org/0000-0003-2972-2851" TargetMode="External"/><Relationship Id="rId1637" Type="http://schemas.openxmlformats.org/officeDocument/2006/relationships/hyperlink" Target="https://orcid.org/0000-0002-3380-3470" TargetMode="External"/><Relationship Id="rId1844" Type="http://schemas.openxmlformats.org/officeDocument/2006/relationships/hyperlink" Target="https://orcid.org/0000-0002-3380-3470" TargetMode="External"/><Relationship Id="rId1704" Type="http://schemas.openxmlformats.org/officeDocument/2006/relationships/hyperlink" Target="https://orcid.org/0000-0003-2042-9333" TargetMode="External"/><Relationship Id="rId285" Type="http://schemas.openxmlformats.org/officeDocument/2006/relationships/hyperlink" Target="https://orcid.org/0000-0003-2972-2851" TargetMode="External"/><Relationship Id="rId1911" Type="http://schemas.openxmlformats.org/officeDocument/2006/relationships/hyperlink" Target="https://orcid.org/0000-0001-9834-5100" TargetMode="External"/><Relationship Id="rId492" Type="http://schemas.openxmlformats.org/officeDocument/2006/relationships/hyperlink" Target="https://orcid.org/0000-0003-2972-2851" TargetMode="External"/><Relationship Id="rId797" Type="http://schemas.openxmlformats.org/officeDocument/2006/relationships/hyperlink" Target="https://orcid.org/0000-0003-2972-2851" TargetMode="External"/><Relationship Id="rId2173" Type="http://schemas.openxmlformats.org/officeDocument/2006/relationships/hyperlink" Target="https://orcid.org/0000-0001-5158-8703" TargetMode="External"/><Relationship Id="rId2380" Type="http://schemas.openxmlformats.org/officeDocument/2006/relationships/hyperlink" Target="https://orcid.org/0000-0003-4157-0838" TargetMode="External"/><Relationship Id="rId2478" Type="http://schemas.openxmlformats.org/officeDocument/2006/relationships/hyperlink" Target="https://commonchemistry.cas.org/detail?cas_rn" TargetMode="External"/><Relationship Id="rId145" Type="http://schemas.openxmlformats.org/officeDocument/2006/relationships/hyperlink" Target="https://orcid.org/0000-0003-2972-2851" TargetMode="External"/><Relationship Id="rId352" Type="http://schemas.openxmlformats.org/officeDocument/2006/relationships/hyperlink" Target="https://orcid.org/0000-0002-1490-169X" TargetMode="External"/><Relationship Id="rId1287" Type="http://schemas.openxmlformats.org/officeDocument/2006/relationships/hyperlink" Target="https://orcid.org/0000-0003-4157-0838" TargetMode="External"/><Relationship Id="rId2033" Type="http://schemas.openxmlformats.org/officeDocument/2006/relationships/hyperlink" Target="https://orcid.org/0000-0002-1490-169X" TargetMode="External"/><Relationship Id="rId2240" Type="http://schemas.openxmlformats.org/officeDocument/2006/relationships/hyperlink" Target="https://orcid.org/0000-0003-2972-2851" TargetMode="External"/><Relationship Id="rId212" Type="http://schemas.openxmlformats.org/officeDocument/2006/relationships/hyperlink" Target="https://orcid.org/0000-0003-2972-2851" TargetMode="External"/><Relationship Id="rId657" Type="http://schemas.openxmlformats.org/officeDocument/2006/relationships/hyperlink" Target="https://orcid.org/0000-0003-2972-2851" TargetMode="External"/><Relationship Id="rId864" Type="http://schemas.openxmlformats.org/officeDocument/2006/relationships/hyperlink" Target="https://orcid.org/0000-0003-2972-2851" TargetMode="External"/><Relationship Id="rId1494" Type="http://schemas.openxmlformats.org/officeDocument/2006/relationships/hyperlink" Target="https://orcid.org/0000-0002-3380-3470" TargetMode="External"/><Relationship Id="rId1799" Type="http://schemas.openxmlformats.org/officeDocument/2006/relationships/hyperlink" Target="https://orcid.org/0000-0003-2042-9333" TargetMode="External"/><Relationship Id="rId2100" Type="http://schemas.openxmlformats.org/officeDocument/2006/relationships/hyperlink" Target="https://orcid.org/0000-0001-5158-8703" TargetMode="External"/><Relationship Id="rId2338" Type="http://schemas.openxmlformats.org/officeDocument/2006/relationships/hyperlink" Target="https://orcid.org/0000-0001-9834-5100" TargetMode="External"/><Relationship Id="rId517" Type="http://schemas.openxmlformats.org/officeDocument/2006/relationships/hyperlink" Target="https://orcid.org/0000-0001-5158-8703" TargetMode="External"/><Relationship Id="rId724" Type="http://schemas.openxmlformats.org/officeDocument/2006/relationships/hyperlink" Target="https://orcid.org/0000-0003-2972-2851" TargetMode="External"/><Relationship Id="rId931" Type="http://schemas.openxmlformats.org/officeDocument/2006/relationships/hyperlink" Target="https://orcid.org/0000-0001-5158-8703" TargetMode="External"/><Relationship Id="rId1147" Type="http://schemas.openxmlformats.org/officeDocument/2006/relationships/hyperlink" Target="https://orcid.org/0000-0002-3380-3470" TargetMode="External"/><Relationship Id="rId1354" Type="http://schemas.openxmlformats.org/officeDocument/2006/relationships/hyperlink" Target="https://orcid.org/0000-0002-3380-3470" TargetMode="External"/><Relationship Id="rId1561" Type="http://schemas.openxmlformats.org/officeDocument/2006/relationships/hyperlink" Target="https://orcid.org/0000-0002-3380-3470" TargetMode="External"/><Relationship Id="rId2405" Type="http://schemas.openxmlformats.org/officeDocument/2006/relationships/hyperlink" Target="https://orcid.org/0000-0002-3380-3470" TargetMode="External"/><Relationship Id="rId60" Type="http://schemas.openxmlformats.org/officeDocument/2006/relationships/hyperlink" Target="https://orcid.org/0000-0002-1490-169X" TargetMode="External"/><Relationship Id="rId1007" Type="http://schemas.openxmlformats.org/officeDocument/2006/relationships/hyperlink" Target="https://orcid.org/0000-0003-4157-0838" TargetMode="External"/><Relationship Id="rId1214" Type="http://schemas.openxmlformats.org/officeDocument/2006/relationships/hyperlink" Target="https://orcid.org/0000-0002-3380-3470" TargetMode="External"/><Relationship Id="rId1421" Type="http://schemas.openxmlformats.org/officeDocument/2006/relationships/hyperlink" Target="https://orcid.org/0000-0002-3380-3470" TargetMode="External"/><Relationship Id="rId1659" Type="http://schemas.openxmlformats.org/officeDocument/2006/relationships/hyperlink" Target="https://orcid.org/0000-0002-3380-3470" TargetMode="External"/><Relationship Id="rId1866" Type="http://schemas.openxmlformats.org/officeDocument/2006/relationships/hyperlink" Target="https://orcid.org/0000-0001-9834-5100" TargetMode="External"/><Relationship Id="rId1519" Type="http://schemas.openxmlformats.org/officeDocument/2006/relationships/hyperlink" Target="https://orcid.org/0000-0002-3380-3470" TargetMode="External"/><Relationship Id="rId1726" Type="http://schemas.openxmlformats.org/officeDocument/2006/relationships/hyperlink" Target="https://orcid.org/0000-0002-3380-3470" TargetMode="External"/><Relationship Id="rId1933" Type="http://schemas.openxmlformats.org/officeDocument/2006/relationships/hyperlink" Target="https://orcid.org/0000-0002-3380-3470" TargetMode="External"/><Relationship Id="rId18" Type="http://schemas.openxmlformats.org/officeDocument/2006/relationships/hyperlink" Target="https://orcid.org/0000-0003-2972-2851" TargetMode="External"/><Relationship Id="rId2195" Type="http://schemas.openxmlformats.org/officeDocument/2006/relationships/hyperlink" Target="https://orcid.org/0000-0003-2972-2851" TargetMode="External"/><Relationship Id="rId167" Type="http://schemas.openxmlformats.org/officeDocument/2006/relationships/hyperlink" Target="https://orcid.org/0000-0003-2972-2851" TargetMode="External"/><Relationship Id="rId374" Type="http://schemas.openxmlformats.org/officeDocument/2006/relationships/hyperlink" Target="https://orcid.org/0000-0003-2972-2851" TargetMode="External"/><Relationship Id="rId581" Type="http://schemas.openxmlformats.org/officeDocument/2006/relationships/hyperlink" Target="https://orcid.org/0000-0001-5158-8703" TargetMode="External"/><Relationship Id="rId2055" Type="http://schemas.openxmlformats.org/officeDocument/2006/relationships/hyperlink" Target="https://orcid.org/0000-0001-5158-8703" TargetMode="External"/><Relationship Id="rId2262" Type="http://schemas.openxmlformats.org/officeDocument/2006/relationships/hyperlink" Target="https://orcid.org/0000-0002-1490-169X" TargetMode="External"/><Relationship Id="rId234" Type="http://schemas.openxmlformats.org/officeDocument/2006/relationships/hyperlink" Target="https://orcid.org/0000-0003-2972-2851" TargetMode="External"/><Relationship Id="rId679" Type="http://schemas.openxmlformats.org/officeDocument/2006/relationships/hyperlink" Target="https://orcid.org/0000-0003-2972-2851" TargetMode="External"/><Relationship Id="rId886" Type="http://schemas.openxmlformats.org/officeDocument/2006/relationships/hyperlink" Target="https://orcid.org/0000-0003-2972-2851" TargetMode="External"/><Relationship Id="rId2" Type="http://schemas.openxmlformats.org/officeDocument/2006/relationships/hyperlink" Target="https://orcid.org/0000-0003-2972-2851" TargetMode="External"/><Relationship Id="rId441" Type="http://schemas.openxmlformats.org/officeDocument/2006/relationships/hyperlink" Target="https://orcid.org/0000-0003-2972-2851" TargetMode="External"/><Relationship Id="rId539" Type="http://schemas.openxmlformats.org/officeDocument/2006/relationships/hyperlink" Target="https://orcid.org/0000-0003-2972-2851" TargetMode="External"/><Relationship Id="rId746" Type="http://schemas.openxmlformats.org/officeDocument/2006/relationships/hyperlink" Target="https://orcid.org/0000-0001-5158-8703" TargetMode="External"/><Relationship Id="rId1071" Type="http://schemas.openxmlformats.org/officeDocument/2006/relationships/hyperlink" Target="https://orcid.org/0000-0002-3380-3470" TargetMode="External"/><Relationship Id="rId1169" Type="http://schemas.openxmlformats.org/officeDocument/2006/relationships/hyperlink" Target="https://orcid.org/0000-0002-3380-3470" TargetMode="External"/><Relationship Id="rId1376" Type="http://schemas.openxmlformats.org/officeDocument/2006/relationships/hyperlink" Target="https://orcid.org/0000-0001-9785-8561" TargetMode="External"/><Relationship Id="rId1583" Type="http://schemas.openxmlformats.org/officeDocument/2006/relationships/hyperlink" Target="https://orcid.org/0000-0002-3380-3470" TargetMode="External"/><Relationship Id="rId2122" Type="http://schemas.openxmlformats.org/officeDocument/2006/relationships/hyperlink" Target="https://orcid.org/0000-0003-2972-2851" TargetMode="External"/><Relationship Id="rId2427" Type="http://schemas.openxmlformats.org/officeDocument/2006/relationships/hyperlink" Target="https://orcid.org/0000-0002-3380-3470" TargetMode="External"/><Relationship Id="rId301" Type="http://schemas.openxmlformats.org/officeDocument/2006/relationships/hyperlink" Target="https://orcid.org/0000-0003-2972-2851" TargetMode="External"/><Relationship Id="rId953" Type="http://schemas.openxmlformats.org/officeDocument/2006/relationships/hyperlink" Target="https://orcid.org/0000-0001-5158-8703" TargetMode="External"/><Relationship Id="rId1029" Type="http://schemas.openxmlformats.org/officeDocument/2006/relationships/hyperlink" Target="https://orcid.org/0000-0002-3380-3470" TargetMode="External"/><Relationship Id="rId1236" Type="http://schemas.openxmlformats.org/officeDocument/2006/relationships/hyperlink" Target="https://orcid.org/0000-0002-3380-3470" TargetMode="External"/><Relationship Id="rId1790" Type="http://schemas.openxmlformats.org/officeDocument/2006/relationships/hyperlink" Target="https://orcid.org/0000-0002-3380-3470" TargetMode="External"/><Relationship Id="rId1888" Type="http://schemas.openxmlformats.org/officeDocument/2006/relationships/hyperlink" Target="https://orcid.org/0000-0002-9592-0584" TargetMode="External"/><Relationship Id="rId82" Type="http://schemas.openxmlformats.org/officeDocument/2006/relationships/hyperlink" Target="https://orcid.org/0000-0003-2972-2851" TargetMode="External"/><Relationship Id="rId606" Type="http://schemas.openxmlformats.org/officeDocument/2006/relationships/hyperlink" Target="https://orcid.org/0000-0002-1490-169X" TargetMode="External"/><Relationship Id="rId813" Type="http://schemas.openxmlformats.org/officeDocument/2006/relationships/hyperlink" Target="https://orcid.org/0000-0003-2972-2851" TargetMode="External"/><Relationship Id="rId1443" Type="http://schemas.openxmlformats.org/officeDocument/2006/relationships/hyperlink" Target="https://orcid.org/0000-0002-3380-3470" TargetMode="External"/><Relationship Id="rId1650" Type="http://schemas.openxmlformats.org/officeDocument/2006/relationships/hyperlink" Target="https://orcid.org/0000-0003-2042-9333" TargetMode="External"/><Relationship Id="rId1748" Type="http://schemas.openxmlformats.org/officeDocument/2006/relationships/hyperlink" Target="https://orcid.org/0000-0003-2042-9333" TargetMode="External"/><Relationship Id="rId1303" Type="http://schemas.openxmlformats.org/officeDocument/2006/relationships/hyperlink" Target="https://orcid.org/0000-0001-6993-3149" TargetMode="External"/><Relationship Id="rId1510" Type="http://schemas.openxmlformats.org/officeDocument/2006/relationships/hyperlink" Target="https://orcid.org/0000-0002-3380-3470" TargetMode="External"/><Relationship Id="rId1955" Type="http://schemas.openxmlformats.org/officeDocument/2006/relationships/hyperlink" Target="https://orcid.org/0000-0002-3380-3470" TargetMode="External"/><Relationship Id="rId1608" Type="http://schemas.openxmlformats.org/officeDocument/2006/relationships/hyperlink" Target="https://orcid.org/0000-0003-2042-9333" TargetMode="External"/><Relationship Id="rId1815" Type="http://schemas.openxmlformats.org/officeDocument/2006/relationships/hyperlink" Target="https://orcid.org/0000-0003-2042-9333" TargetMode="External"/><Relationship Id="rId189" Type="http://schemas.openxmlformats.org/officeDocument/2006/relationships/hyperlink" Target="https://orcid.org/0000-0001-5158-8703" TargetMode="External"/><Relationship Id="rId396" Type="http://schemas.openxmlformats.org/officeDocument/2006/relationships/hyperlink" Target="https://orcid.org/0000-0003-2972-2851" TargetMode="External"/><Relationship Id="rId2077" Type="http://schemas.openxmlformats.org/officeDocument/2006/relationships/hyperlink" Target="https://orcid.org/0000-0001-5158-8703" TargetMode="External"/><Relationship Id="rId2284" Type="http://schemas.openxmlformats.org/officeDocument/2006/relationships/hyperlink" Target="https://orcid.org/0000-0002-1490-169X" TargetMode="External"/><Relationship Id="rId256" Type="http://schemas.openxmlformats.org/officeDocument/2006/relationships/hyperlink" Target="https://orcid.org/0000-0001-5158-8703" TargetMode="External"/><Relationship Id="rId463" Type="http://schemas.openxmlformats.org/officeDocument/2006/relationships/hyperlink" Target="https://orcid.org/0000-0003-2972-2851" TargetMode="External"/><Relationship Id="rId670" Type="http://schemas.openxmlformats.org/officeDocument/2006/relationships/hyperlink" Target="https://orcid.org/0000-0003-2972-2851" TargetMode="External"/><Relationship Id="rId1093" Type="http://schemas.openxmlformats.org/officeDocument/2006/relationships/hyperlink" Target="https://orcid.org/0000-0001-9834-5100" TargetMode="External"/><Relationship Id="rId2144" Type="http://schemas.openxmlformats.org/officeDocument/2006/relationships/hyperlink" Target="https://orcid.org/0000-0002-1490-169X" TargetMode="External"/><Relationship Id="rId2351" Type="http://schemas.openxmlformats.org/officeDocument/2006/relationships/hyperlink" Target="https://orcid.org/0000-0003-2972-2851" TargetMode="External"/><Relationship Id="rId116" Type="http://schemas.openxmlformats.org/officeDocument/2006/relationships/hyperlink" Target="https://orcid.org/0000-0002-1490-169X" TargetMode="External"/><Relationship Id="rId323" Type="http://schemas.openxmlformats.org/officeDocument/2006/relationships/hyperlink" Target="https://orcid.org/0000-0003-2972-2851" TargetMode="External"/><Relationship Id="rId530" Type="http://schemas.openxmlformats.org/officeDocument/2006/relationships/hyperlink" Target="https://orcid.org/0000-0002-1490-169X" TargetMode="External"/><Relationship Id="rId768" Type="http://schemas.openxmlformats.org/officeDocument/2006/relationships/hyperlink" Target="https://orcid.org/0000-0003-2972-2851" TargetMode="External"/><Relationship Id="rId975" Type="http://schemas.openxmlformats.org/officeDocument/2006/relationships/hyperlink" Target="https://orcid.org/0000-0002-3380-3470" TargetMode="External"/><Relationship Id="rId1160" Type="http://schemas.openxmlformats.org/officeDocument/2006/relationships/hyperlink" Target="https://orcid.org/0000-0002-3380-3470" TargetMode="External"/><Relationship Id="rId1398" Type="http://schemas.openxmlformats.org/officeDocument/2006/relationships/hyperlink" Target="https://orcid.org/0000-0003-2972-2851" TargetMode="External"/><Relationship Id="rId2004" Type="http://schemas.openxmlformats.org/officeDocument/2006/relationships/hyperlink" Target="https://orcid.org/0000" TargetMode="External"/><Relationship Id="rId2211" Type="http://schemas.openxmlformats.org/officeDocument/2006/relationships/hyperlink" Target="https://orcid.org/0000-0003-2972-2851" TargetMode="External"/><Relationship Id="rId2449" Type="http://schemas.openxmlformats.org/officeDocument/2006/relationships/hyperlink" Target="https://orcid.org/0000-0002-3380-3470" TargetMode="External"/><Relationship Id="rId628" Type="http://schemas.openxmlformats.org/officeDocument/2006/relationships/hyperlink" Target="https://orcid.org/0000-0002-1490-169X" TargetMode="External"/><Relationship Id="rId835" Type="http://schemas.openxmlformats.org/officeDocument/2006/relationships/hyperlink" Target="https://orcid.org/0000-0003-2972-2851" TargetMode="External"/><Relationship Id="rId1258" Type="http://schemas.openxmlformats.org/officeDocument/2006/relationships/hyperlink" Target="https://orcid.org/0000-0002-3380-3470" TargetMode="External"/><Relationship Id="rId1465" Type="http://schemas.openxmlformats.org/officeDocument/2006/relationships/hyperlink" Target="https://orcid.org/0000-0002-3380-3470" TargetMode="External"/><Relationship Id="rId1672" Type="http://schemas.openxmlformats.org/officeDocument/2006/relationships/hyperlink" Target="https://orcid.org/0000-0003-2042-9333" TargetMode="External"/><Relationship Id="rId2309" Type="http://schemas.openxmlformats.org/officeDocument/2006/relationships/hyperlink" Target="https://orcid.org/0000-0001-5158-8703" TargetMode="External"/><Relationship Id="rId1020" Type="http://schemas.openxmlformats.org/officeDocument/2006/relationships/hyperlink" Target="https://orcid.org/0000-0003-4157-0838" TargetMode="External"/><Relationship Id="rId1118" Type="http://schemas.openxmlformats.org/officeDocument/2006/relationships/hyperlink" Target="https://orcid.org/0000-0002-3380-3470" TargetMode="External"/><Relationship Id="rId1325" Type="http://schemas.openxmlformats.org/officeDocument/2006/relationships/hyperlink" Target="https://orcid.org/0000-0001-9785-8561" TargetMode="External"/><Relationship Id="rId1532" Type="http://schemas.openxmlformats.org/officeDocument/2006/relationships/hyperlink" Target="https://orcid.org/0000-0003-2042-9333" TargetMode="External"/><Relationship Id="rId1977" Type="http://schemas.openxmlformats.org/officeDocument/2006/relationships/hyperlink" Target="https://orcid.org/0000-0003-2972-2851" TargetMode="External"/><Relationship Id="rId902" Type="http://schemas.openxmlformats.org/officeDocument/2006/relationships/hyperlink" Target="https://orcid.org/0000-0003-2972-2851" TargetMode="External"/><Relationship Id="rId1837" Type="http://schemas.openxmlformats.org/officeDocument/2006/relationships/hyperlink" Target="https://orcid.org/0000-0003-2042-9333" TargetMode="External"/><Relationship Id="rId31" Type="http://schemas.openxmlformats.org/officeDocument/2006/relationships/hyperlink" Target="https://orcid.org/0000-0003-2972-2851" TargetMode="External"/><Relationship Id="rId2099" Type="http://schemas.openxmlformats.org/officeDocument/2006/relationships/hyperlink" Target="https://orcid.org/0000-0003-2972-2851" TargetMode="External"/><Relationship Id="rId180" Type="http://schemas.openxmlformats.org/officeDocument/2006/relationships/hyperlink" Target="https://orcid.org/0000-0003-2972-2851" TargetMode="External"/><Relationship Id="rId278" Type="http://schemas.openxmlformats.org/officeDocument/2006/relationships/hyperlink" Target="https://orcid.org/0000-0003-2972-2851" TargetMode="External"/><Relationship Id="rId1904" Type="http://schemas.openxmlformats.org/officeDocument/2006/relationships/hyperlink" Target="https://orcid.org/0000-0003-2972-2851" TargetMode="External"/><Relationship Id="rId485" Type="http://schemas.openxmlformats.org/officeDocument/2006/relationships/hyperlink" Target="https://orcid.org/0000-0003-2972-2851" TargetMode="External"/><Relationship Id="rId692" Type="http://schemas.openxmlformats.org/officeDocument/2006/relationships/hyperlink" Target="https://orcid.org/0000-0003-2972-2851" TargetMode="External"/><Relationship Id="rId2166" Type="http://schemas.openxmlformats.org/officeDocument/2006/relationships/hyperlink" Target="https://orcid.org/0000-0002-1490-169X" TargetMode="External"/><Relationship Id="rId2373" Type="http://schemas.openxmlformats.org/officeDocument/2006/relationships/hyperlink" Target="https://orcid.org/0000-0003-4157-0838" TargetMode="External"/><Relationship Id="rId138" Type="http://schemas.openxmlformats.org/officeDocument/2006/relationships/hyperlink" Target="https://orcid.org/0000-0003-2972-2851" TargetMode="External"/><Relationship Id="rId345" Type="http://schemas.openxmlformats.org/officeDocument/2006/relationships/hyperlink" Target="https://orcid.org/0000-0001-5158-8703" TargetMode="External"/><Relationship Id="rId552" Type="http://schemas.openxmlformats.org/officeDocument/2006/relationships/hyperlink" Target="https://orcid.org/0000-0003-2972-2851" TargetMode="External"/><Relationship Id="rId997" Type="http://schemas.openxmlformats.org/officeDocument/2006/relationships/hyperlink" Target="https://orcid.org/0000-0002-3380-3470" TargetMode="External"/><Relationship Id="rId1182" Type="http://schemas.openxmlformats.org/officeDocument/2006/relationships/hyperlink" Target="https://orcid.org/0000-0002-3380-3470" TargetMode="External"/><Relationship Id="rId2026" Type="http://schemas.openxmlformats.org/officeDocument/2006/relationships/hyperlink" Target="https://orcid.org/0000-0001-5158-8703" TargetMode="External"/><Relationship Id="rId2233" Type="http://schemas.openxmlformats.org/officeDocument/2006/relationships/hyperlink" Target="https://orcid.org/0000-0001-5158-8703" TargetMode="External"/><Relationship Id="rId2440" Type="http://schemas.openxmlformats.org/officeDocument/2006/relationships/hyperlink" Target="https://orcid.org/0000-0002-3380-3470" TargetMode="External"/><Relationship Id="rId205" Type="http://schemas.openxmlformats.org/officeDocument/2006/relationships/hyperlink" Target="https://orcid.org/0000-0001-5158-8703" TargetMode="External"/><Relationship Id="rId412" Type="http://schemas.openxmlformats.org/officeDocument/2006/relationships/hyperlink" Target="https://orcid.org/0000-0001-5158-8703" TargetMode="External"/><Relationship Id="rId857" Type="http://schemas.openxmlformats.org/officeDocument/2006/relationships/hyperlink" Target="https://orcid.org/0000-0002-1490-169X" TargetMode="External"/><Relationship Id="rId1042" Type="http://schemas.openxmlformats.org/officeDocument/2006/relationships/hyperlink" Target="https://orcid.org/0000-0001-6993-3149" TargetMode="External"/><Relationship Id="rId1487" Type="http://schemas.openxmlformats.org/officeDocument/2006/relationships/hyperlink" Target="https://orcid.org/0000-0003-2042-9333" TargetMode="External"/><Relationship Id="rId1694" Type="http://schemas.openxmlformats.org/officeDocument/2006/relationships/hyperlink" Target="https://orcid.org/0000-0003-2042-9333" TargetMode="External"/><Relationship Id="rId2300" Type="http://schemas.openxmlformats.org/officeDocument/2006/relationships/hyperlink" Target="https://orcid.org/0000-0002-1490-169X" TargetMode="External"/><Relationship Id="rId717" Type="http://schemas.openxmlformats.org/officeDocument/2006/relationships/hyperlink" Target="https://orcid.org/0000-0003-2972-2851" TargetMode="External"/><Relationship Id="rId924" Type="http://schemas.openxmlformats.org/officeDocument/2006/relationships/hyperlink" Target="https://orcid.org/0000-0002-1490-169X" TargetMode="External"/><Relationship Id="rId1347" Type="http://schemas.openxmlformats.org/officeDocument/2006/relationships/hyperlink" Target="https://orcid.org/0000-0001-9785-8561" TargetMode="External"/><Relationship Id="rId1554" Type="http://schemas.openxmlformats.org/officeDocument/2006/relationships/hyperlink" Target="https://orcid.org/0000-0003-2042-9333" TargetMode="External"/><Relationship Id="rId1761" Type="http://schemas.openxmlformats.org/officeDocument/2006/relationships/hyperlink" Target="https://orcid.org/0000-0001-9834-5100" TargetMode="External"/><Relationship Id="rId1999" Type="http://schemas.openxmlformats.org/officeDocument/2006/relationships/hyperlink" Target="https://orcid.org/0000-0003-2972-2851" TargetMode="External"/><Relationship Id="rId53" Type="http://schemas.openxmlformats.org/officeDocument/2006/relationships/hyperlink" Target="https://orcid.org/0000-0001-5158-8703" TargetMode="External"/><Relationship Id="rId1207" Type="http://schemas.openxmlformats.org/officeDocument/2006/relationships/hyperlink" Target="https://orcid.org/0000-0002-3380-3470" TargetMode="External"/><Relationship Id="rId1414" Type="http://schemas.openxmlformats.org/officeDocument/2006/relationships/hyperlink" Target="https://orcid.org/0000-0003-2042-9333" TargetMode="External"/><Relationship Id="rId1621" Type="http://schemas.openxmlformats.org/officeDocument/2006/relationships/hyperlink" Target="https://orcid.org/0000-0002-3380-3470" TargetMode="External"/><Relationship Id="rId1859" Type="http://schemas.openxmlformats.org/officeDocument/2006/relationships/hyperlink" Target="https://orcid.org/0000-0001-9834-5100" TargetMode="External"/><Relationship Id="rId1719" Type="http://schemas.openxmlformats.org/officeDocument/2006/relationships/hyperlink" Target="https://orcid.org/0000-0002-3380-3470" TargetMode="External"/><Relationship Id="rId1926" Type="http://schemas.openxmlformats.org/officeDocument/2006/relationships/hyperlink" Target="https://orcid.org/0000-0001-6993-3149" TargetMode="External"/><Relationship Id="rId2090" Type="http://schemas.openxmlformats.org/officeDocument/2006/relationships/hyperlink" Target="https://orcid.org/0000-0003-2972-2851" TargetMode="External"/><Relationship Id="rId2188" Type="http://schemas.openxmlformats.org/officeDocument/2006/relationships/hyperlink" Target="https://orcid.org/0000-0003-2972-2851" TargetMode="External"/><Relationship Id="rId2395" Type="http://schemas.openxmlformats.org/officeDocument/2006/relationships/hyperlink" Target="https://orcid.org/0000-0002-3380-3470" TargetMode="External"/><Relationship Id="rId367" Type="http://schemas.openxmlformats.org/officeDocument/2006/relationships/hyperlink" Target="https://orcid.org/0000-0003-2972-2851" TargetMode="External"/><Relationship Id="rId574" Type="http://schemas.openxmlformats.org/officeDocument/2006/relationships/hyperlink" Target="https://orcid.org/0000-0003-2972-2851" TargetMode="External"/><Relationship Id="rId2048" Type="http://schemas.openxmlformats.org/officeDocument/2006/relationships/hyperlink" Target="https://orcid.org/0000-0002-1490-169X" TargetMode="External"/><Relationship Id="rId2255" Type="http://schemas.openxmlformats.org/officeDocument/2006/relationships/hyperlink" Target="https://orcid.org/0000-0003-2972-2851" TargetMode="External"/><Relationship Id="rId227" Type="http://schemas.openxmlformats.org/officeDocument/2006/relationships/hyperlink" Target="https://orcid.org/0000-0003-2972-2851" TargetMode="External"/><Relationship Id="rId781" Type="http://schemas.openxmlformats.org/officeDocument/2006/relationships/hyperlink" Target="https://orcid.org/0000-0003-2972-2851" TargetMode="External"/><Relationship Id="rId879" Type="http://schemas.openxmlformats.org/officeDocument/2006/relationships/hyperlink" Target="https://orcid.org/0000-0003-2972-2851" TargetMode="External"/><Relationship Id="rId2462" Type="http://schemas.openxmlformats.org/officeDocument/2006/relationships/hyperlink" Target="https://orcid.org/0000-0002-3380-3470" TargetMode="External"/><Relationship Id="rId434" Type="http://schemas.openxmlformats.org/officeDocument/2006/relationships/hyperlink" Target="https://orcid.org/0000-0003-2972-2851" TargetMode="External"/><Relationship Id="rId641" Type="http://schemas.openxmlformats.org/officeDocument/2006/relationships/hyperlink" Target="https://orcid.org/0000-0003-2972-2851" TargetMode="External"/><Relationship Id="rId739" Type="http://schemas.openxmlformats.org/officeDocument/2006/relationships/hyperlink" Target="https://orcid.org/0000-0003-2972-2851" TargetMode="External"/><Relationship Id="rId1064" Type="http://schemas.openxmlformats.org/officeDocument/2006/relationships/hyperlink" Target="https://orcid.org/0000-0001-6993-3149" TargetMode="External"/><Relationship Id="rId1271" Type="http://schemas.openxmlformats.org/officeDocument/2006/relationships/hyperlink" Target="https://orcid.org/0000-0002-3380-3470" TargetMode="External"/><Relationship Id="rId1369" Type="http://schemas.openxmlformats.org/officeDocument/2006/relationships/hyperlink" Target="https://orcid.org/0000-0002-3380-3470" TargetMode="External"/><Relationship Id="rId1576" Type="http://schemas.openxmlformats.org/officeDocument/2006/relationships/hyperlink" Target="https://orcid.org/0000-0003-2042-9333" TargetMode="External"/><Relationship Id="rId2115" Type="http://schemas.openxmlformats.org/officeDocument/2006/relationships/hyperlink" Target="https://orcid.org/0000-0003-2972-2851" TargetMode="External"/><Relationship Id="rId2322" Type="http://schemas.openxmlformats.org/officeDocument/2006/relationships/hyperlink" Target="https://orcid.org/0000-0002-1490-169X" TargetMode="External"/><Relationship Id="rId501" Type="http://schemas.openxmlformats.org/officeDocument/2006/relationships/hyperlink" Target="https://orcid.org/0000-0003-2972-2851" TargetMode="External"/><Relationship Id="rId946" Type="http://schemas.openxmlformats.org/officeDocument/2006/relationships/hyperlink" Target="https://orcid.org/0000-0002-1490-169X" TargetMode="External"/><Relationship Id="rId1131" Type="http://schemas.openxmlformats.org/officeDocument/2006/relationships/hyperlink" Target="https://orcid.org/0000-0002-3380-3470" TargetMode="External"/><Relationship Id="rId1229" Type="http://schemas.openxmlformats.org/officeDocument/2006/relationships/hyperlink" Target="https://orcid.org/0000-0001-8298-491X" TargetMode="External"/><Relationship Id="rId1783" Type="http://schemas.openxmlformats.org/officeDocument/2006/relationships/hyperlink" Target="https://orcid.org/0000-0003-2042-9333" TargetMode="External"/><Relationship Id="rId1990" Type="http://schemas.openxmlformats.org/officeDocument/2006/relationships/hyperlink" Target="https://orcid.org/0000-0003-2972-2851" TargetMode="External"/><Relationship Id="rId75" Type="http://schemas.openxmlformats.org/officeDocument/2006/relationships/hyperlink" Target="https://orcid.org/0000-0003-2972-2851" TargetMode="External"/><Relationship Id="rId806" Type="http://schemas.openxmlformats.org/officeDocument/2006/relationships/hyperlink" Target="https://orcid.org/0000-0001-5158-8703" TargetMode="External"/><Relationship Id="rId1436" Type="http://schemas.openxmlformats.org/officeDocument/2006/relationships/hyperlink" Target="https://orcid.org/0000-0003-2042-9333" TargetMode="External"/><Relationship Id="rId1643" Type="http://schemas.openxmlformats.org/officeDocument/2006/relationships/hyperlink" Target="https://orcid.org/0000-0002-3380-3470" TargetMode="External"/><Relationship Id="rId1850" Type="http://schemas.openxmlformats.org/officeDocument/2006/relationships/hyperlink" Target="https://orcid.org/0000-0001-9834-5100" TargetMode="External"/><Relationship Id="rId1503" Type="http://schemas.openxmlformats.org/officeDocument/2006/relationships/hyperlink" Target="https://orcid.org/0000-0003-2042-9333" TargetMode="External"/><Relationship Id="rId1710" Type="http://schemas.openxmlformats.org/officeDocument/2006/relationships/hyperlink" Target="https://orcid.org/0000-0003-2042-9333" TargetMode="External"/><Relationship Id="rId1948" Type="http://schemas.openxmlformats.org/officeDocument/2006/relationships/hyperlink" Target="https://orcid.org/0000-0002-3380-3470" TargetMode="External"/><Relationship Id="rId291" Type="http://schemas.openxmlformats.org/officeDocument/2006/relationships/hyperlink" Target="https://orcid.org/0000-0003-2972-2851" TargetMode="External"/><Relationship Id="rId1808" Type="http://schemas.openxmlformats.org/officeDocument/2006/relationships/hyperlink" Target="https://orcid.org/0000-0002-3380-3470" TargetMode="External"/><Relationship Id="rId151" Type="http://schemas.openxmlformats.org/officeDocument/2006/relationships/hyperlink" Target="https://orcid.org/0000-0003-2972-2851" TargetMode="External"/><Relationship Id="rId389" Type="http://schemas.openxmlformats.org/officeDocument/2006/relationships/hyperlink" Target="https://orcid.org/0000-0003-2972-2851" TargetMode="External"/><Relationship Id="rId596" Type="http://schemas.openxmlformats.org/officeDocument/2006/relationships/hyperlink" Target="https://orcid.org/0000-0002-1490-169X" TargetMode="External"/><Relationship Id="rId2277" Type="http://schemas.openxmlformats.org/officeDocument/2006/relationships/hyperlink" Target="https://orcid.org/0000-0001-5158-8703" TargetMode="External"/><Relationship Id="rId2484" Type="http://schemas.openxmlformats.org/officeDocument/2006/relationships/hyperlink" Target="https://orcid.org/0000-0001-9834-5100" TargetMode="External"/><Relationship Id="rId249" Type="http://schemas.openxmlformats.org/officeDocument/2006/relationships/hyperlink" Target="https://orcid.org/0000-0003-2972-2851" TargetMode="External"/><Relationship Id="rId456" Type="http://schemas.openxmlformats.org/officeDocument/2006/relationships/hyperlink" Target="https://orcid.org/0000-0003-2972-2851" TargetMode="External"/><Relationship Id="rId663" Type="http://schemas.openxmlformats.org/officeDocument/2006/relationships/hyperlink" Target="https://orcid.org/0000-0003-2972-2851" TargetMode="External"/><Relationship Id="rId870" Type="http://schemas.openxmlformats.org/officeDocument/2006/relationships/hyperlink" Target="https://orcid.org/0000-0001-5158-8703" TargetMode="External"/><Relationship Id="rId1086" Type="http://schemas.openxmlformats.org/officeDocument/2006/relationships/hyperlink" Target="https://orcid.org/0000-0001-9834-5100" TargetMode="External"/><Relationship Id="rId1293" Type="http://schemas.openxmlformats.org/officeDocument/2006/relationships/hyperlink" Target="https://orcid.org/0000-0001-9834-5100" TargetMode="External"/><Relationship Id="rId2137" Type="http://schemas.openxmlformats.org/officeDocument/2006/relationships/hyperlink" Target="https://orcid.org/0000-0003-2972-2851" TargetMode="External"/><Relationship Id="rId2344" Type="http://schemas.openxmlformats.org/officeDocument/2006/relationships/hyperlink" Target="https://orcid.org/0000-0001-9834-5100" TargetMode="External"/><Relationship Id="rId109" Type="http://schemas.openxmlformats.org/officeDocument/2006/relationships/hyperlink" Target="https://orcid.org/0000-0003-2972-2851" TargetMode="External"/><Relationship Id="rId316" Type="http://schemas.openxmlformats.org/officeDocument/2006/relationships/hyperlink" Target="https://orcid.org/0000-0003-2972-2851" TargetMode="External"/><Relationship Id="rId523" Type="http://schemas.openxmlformats.org/officeDocument/2006/relationships/hyperlink" Target="https://orcid.org/0000-0001-5158-8703" TargetMode="External"/><Relationship Id="rId968" Type="http://schemas.openxmlformats.org/officeDocument/2006/relationships/hyperlink" Target="https://orcid.org/0000-0002-1490-169X" TargetMode="External"/><Relationship Id="rId1153" Type="http://schemas.openxmlformats.org/officeDocument/2006/relationships/hyperlink" Target="https://orcid.org/0000-0002-3380-3470" TargetMode="External"/><Relationship Id="rId1598" Type="http://schemas.openxmlformats.org/officeDocument/2006/relationships/hyperlink" Target="https://orcid.org/0000-0003-2042-9333" TargetMode="External"/><Relationship Id="rId2204" Type="http://schemas.openxmlformats.org/officeDocument/2006/relationships/hyperlink" Target="https://orcid.org/0000-0001-5158-8703" TargetMode="External"/><Relationship Id="rId97" Type="http://schemas.openxmlformats.org/officeDocument/2006/relationships/hyperlink" Target="https://orcid.org/0000-0003-2972-2851" TargetMode="External"/><Relationship Id="rId730" Type="http://schemas.openxmlformats.org/officeDocument/2006/relationships/hyperlink" Target="https://orcid.org/0000-0003-2972-2851" TargetMode="External"/><Relationship Id="rId828" Type="http://schemas.openxmlformats.org/officeDocument/2006/relationships/hyperlink" Target="https://orcid.org/0000-0003-2972-2851" TargetMode="External"/><Relationship Id="rId1013" Type="http://schemas.openxmlformats.org/officeDocument/2006/relationships/hyperlink" Target="https://orcid.org/0000-0003-4157-0838" TargetMode="External"/><Relationship Id="rId1360" Type="http://schemas.openxmlformats.org/officeDocument/2006/relationships/hyperlink" Target="https://orcid.org/0000-0002-3380-3470" TargetMode="External"/><Relationship Id="rId1458" Type="http://schemas.openxmlformats.org/officeDocument/2006/relationships/hyperlink" Target="https://orcid.org/0000-0001-6993-3149" TargetMode="External"/><Relationship Id="rId1665" Type="http://schemas.openxmlformats.org/officeDocument/2006/relationships/hyperlink" Target="https://orcid.org/0000-0002-3380-3470" TargetMode="External"/><Relationship Id="rId1872" Type="http://schemas.openxmlformats.org/officeDocument/2006/relationships/hyperlink" Target="https://orcid.org/0000" TargetMode="External"/><Relationship Id="rId2411" Type="http://schemas.openxmlformats.org/officeDocument/2006/relationships/hyperlink" Target="https://orcid.org/0000-0002-3380-3470" TargetMode="External"/><Relationship Id="rId1220" Type="http://schemas.openxmlformats.org/officeDocument/2006/relationships/hyperlink" Target="https://orcid.org/0000-0002-3380-3470" TargetMode="External"/><Relationship Id="rId1318" Type="http://schemas.openxmlformats.org/officeDocument/2006/relationships/hyperlink" Target="https://orcid.org/0000-0002-3380-3470" TargetMode="External"/><Relationship Id="rId1525" Type="http://schemas.openxmlformats.org/officeDocument/2006/relationships/hyperlink" Target="https://orcid.org/0000-0002-3380-3470" TargetMode="External"/><Relationship Id="rId1732" Type="http://schemas.openxmlformats.org/officeDocument/2006/relationships/hyperlink" Target="https://orcid.org/0000-0003-2042-9333" TargetMode="External"/><Relationship Id="rId24" Type="http://schemas.openxmlformats.org/officeDocument/2006/relationships/hyperlink" Target="https://orcid.org/0000-0003-2972-2851" TargetMode="External"/><Relationship Id="rId2299" Type="http://schemas.openxmlformats.org/officeDocument/2006/relationships/hyperlink" Target="https://orcid.org/0000-0001-5158-8703" TargetMode="External"/><Relationship Id="rId173" Type="http://schemas.openxmlformats.org/officeDocument/2006/relationships/hyperlink" Target="https://orcid.org/0000-0003-2972-2851" TargetMode="External"/><Relationship Id="rId380" Type="http://schemas.openxmlformats.org/officeDocument/2006/relationships/hyperlink" Target="https://orcid.org/0000-0003-2972-2851" TargetMode="External"/><Relationship Id="rId2061" Type="http://schemas.openxmlformats.org/officeDocument/2006/relationships/hyperlink" Target="https://orcid.org/0000-0003-2972-2851" TargetMode="External"/><Relationship Id="rId240" Type="http://schemas.openxmlformats.org/officeDocument/2006/relationships/hyperlink" Target="https://orcid.org/0000-0003-2972-2851" TargetMode="External"/><Relationship Id="rId478" Type="http://schemas.openxmlformats.org/officeDocument/2006/relationships/hyperlink" Target="https://orcid.org/0000-0003-2972-2851" TargetMode="External"/><Relationship Id="rId685" Type="http://schemas.openxmlformats.org/officeDocument/2006/relationships/hyperlink" Target="https://orcid.org/0000-0003-2972-2851" TargetMode="External"/><Relationship Id="rId892" Type="http://schemas.openxmlformats.org/officeDocument/2006/relationships/hyperlink" Target="https://orcid.org/0000-0003-2972-2851" TargetMode="External"/><Relationship Id="rId2159" Type="http://schemas.openxmlformats.org/officeDocument/2006/relationships/hyperlink" Target="https://orcid.org/0000-0003-2972-2851" TargetMode="External"/><Relationship Id="rId2366" Type="http://schemas.openxmlformats.org/officeDocument/2006/relationships/hyperlink" Target="https://orcid.org/0000-0001-5722-3430" TargetMode="External"/><Relationship Id="rId100" Type="http://schemas.openxmlformats.org/officeDocument/2006/relationships/hyperlink" Target="https://orcid.org/0000-0003-2972-2851" TargetMode="External"/><Relationship Id="rId338" Type="http://schemas.openxmlformats.org/officeDocument/2006/relationships/hyperlink" Target="https://orcid.org/0000-0002-1490-169X" TargetMode="External"/><Relationship Id="rId545" Type="http://schemas.openxmlformats.org/officeDocument/2006/relationships/hyperlink" Target="https://orcid.org/0000-0003-2972-2851" TargetMode="External"/><Relationship Id="rId752" Type="http://schemas.openxmlformats.org/officeDocument/2006/relationships/hyperlink" Target="https://orcid.org/0000-0003-2972-2851" TargetMode="External"/><Relationship Id="rId1175" Type="http://schemas.openxmlformats.org/officeDocument/2006/relationships/hyperlink" Target="https://orcid.org/0000-0002-3380-3470" TargetMode="External"/><Relationship Id="rId1382" Type="http://schemas.openxmlformats.org/officeDocument/2006/relationships/hyperlink" Target="https://orcid.org/0000-0002-3380-3470" TargetMode="External"/><Relationship Id="rId2019" Type="http://schemas.openxmlformats.org/officeDocument/2006/relationships/hyperlink" Target="https://orcid.org/0000-0003-2972-2851" TargetMode="External"/><Relationship Id="rId2226" Type="http://schemas.openxmlformats.org/officeDocument/2006/relationships/hyperlink" Target="https://orcid.org/0000-0002-1490-169X" TargetMode="External"/><Relationship Id="rId2433" Type="http://schemas.openxmlformats.org/officeDocument/2006/relationships/hyperlink" Target="https://orcid.org/0000-0002-3380-3470" TargetMode="External"/><Relationship Id="rId405" Type="http://schemas.openxmlformats.org/officeDocument/2006/relationships/hyperlink" Target="https://orcid.org/0000-0002-1490-169X" TargetMode="External"/><Relationship Id="rId612" Type="http://schemas.openxmlformats.org/officeDocument/2006/relationships/hyperlink" Target="https://orcid.org/0000-0002-1490-169X" TargetMode="External"/><Relationship Id="rId1035" Type="http://schemas.openxmlformats.org/officeDocument/2006/relationships/hyperlink" Target="https://orcid.org/0000-0002-3380-3470" TargetMode="External"/><Relationship Id="rId1242" Type="http://schemas.openxmlformats.org/officeDocument/2006/relationships/hyperlink" Target="https://orcid.org/0000-0002-3380-3470" TargetMode="External"/><Relationship Id="rId1687" Type="http://schemas.openxmlformats.org/officeDocument/2006/relationships/hyperlink" Target="https://orcid.org/0000-0002-3380-3470" TargetMode="External"/><Relationship Id="rId1894" Type="http://schemas.openxmlformats.org/officeDocument/2006/relationships/hyperlink" Target="https://orcid.org/0000-0001-9834-5100" TargetMode="External"/><Relationship Id="rId917" Type="http://schemas.openxmlformats.org/officeDocument/2006/relationships/hyperlink" Target="https://orcid.org/0000-0003-2972-2851" TargetMode="External"/><Relationship Id="rId1102" Type="http://schemas.openxmlformats.org/officeDocument/2006/relationships/hyperlink" Target="https://orcid.org/0000-0001-9834-5100" TargetMode="External"/><Relationship Id="rId1547" Type="http://schemas.openxmlformats.org/officeDocument/2006/relationships/hyperlink" Target="https://orcid.org/0000-0002-3380-3470" TargetMode="External"/><Relationship Id="rId1754" Type="http://schemas.openxmlformats.org/officeDocument/2006/relationships/hyperlink" Target="https://orcid.org/0000-0003-2042-9333" TargetMode="External"/><Relationship Id="rId1961" Type="http://schemas.openxmlformats.org/officeDocument/2006/relationships/hyperlink" Target="https://orcid.org/0000-0002-3380-3470" TargetMode="External"/><Relationship Id="rId46" Type="http://schemas.openxmlformats.org/officeDocument/2006/relationships/hyperlink" Target="https://orcid.org/0000-0002-1490-169X" TargetMode="External"/><Relationship Id="rId1407" Type="http://schemas.openxmlformats.org/officeDocument/2006/relationships/hyperlink" Target="https://orcid.org/0000-0002-3380-3470" TargetMode="External"/><Relationship Id="rId1614" Type="http://schemas.openxmlformats.org/officeDocument/2006/relationships/hyperlink" Target="https://orcid.org/0000-0003-2042-9333" TargetMode="External"/><Relationship Id="rId1821" Type="http://schemas.openxmlformats.org/officeDocument/2006/relationships/hyperlink" Target="https://orcid.org/0000-0003-2042-9333" TargetMode="External"/><Relationship Id="rId195" Type="http://schemas.openxmlformats.org/officeDocument/2006/relationships/hyperlink" Target="https://orcid.org/0000-0001-5158-8703" TargetMode="External"/><Relationship Id="rId1919" Type="http://schemas.openxmlformats.org/officeDocument/2006/relationships/hyperlink" Target="https://orcid.org/0000-0002-3380-3470" TargetMode="External"/><Relationship Id="rId2083" Type="http://schemas.openxmlformats.org/officeDocument/2006/relationships/hyperlink" Target="https://orcid.org/0000-0001-5158-8703" TargetMode="External"/><Relationship Id="rId2290" Type="http://schemas.openxmlformats.org/officeDocument/2006/relationships/hyperlink" Target="https://orcid.org/0000-0002-1490-169X" TargetMode="External"/><Relationship Id="rId2388" Type="http://schemas.openxmlformats.org/officeDocument/2006/relationships/hyperlink" Target="https://orcid.org/0000-0003-4157-0838" TargetMode="External"/><Relationship Id="rId262" Type="http://schemas.openxmlformats.org/officeDocument/2006/relationships/hyperlink" Target="https://orcid.org/0000-0001-5158-8703" TargetMode="External"/><Relationship Id="rId567" Type="http://schemas.openxmlformats.org/officeDocument/2006/relationships/hyperlink" Target="https://orcid.org/0000-0003-2972-2851" TargetMode="External"/><Relationship Id="rId1197" Type="http://schemas.openxmlformats.org/officeDocument/2006/relationships/hyperlink" Target="https://orcid.org/0000-0002-3380-3470" TargetMode="External"/><Relationship Id="rId2150" Type="http://schemas.openxmlformats.org/officeDocument/2006/relationships/hyperlink" Target="https://orcid.org/0000-0003-2972-2851" TargetMode="External"/><Relationship Id="rId2248" Type="http://schemas.openxmlformats.org/officeDocument/2006/relationships/hyperlink" Target="https://orcid.org/0000-0003-2972-2851" TargetMode="External"/><Relationship Id="rId122" Type="http://schemas.openxmlformats.org/officeDocument/2006/relationships/hyperlink" Target="https://orcid.org/0000-0002-1490-169X" TargetMode="External"/><Relationship Id="rId774" Type="http://schemas.openxmlformats.org/officeDocument/2006/relationships/hyperlink" Target="https://orcid.org/0000-0003-2972-2851" TargetMode="External"/><Relationship Id="rId981" Type="http://schemas.openxmlformats.org/officeDocument/2006/relationships/hyperlink" Target="https://orcid.org/0000-0002-3380-3470" TargetMode="External"/><Relationship Id="rId1057" Type="http://schemas.openxmlformats.org/officeDocument/2006/relationships/hyperlink" Target="https://orcid.org/0000-0002-3380-3470" TargetMode="External"/><Relationship Id="rId2010" Type="http://schemas.openxmlformats.org/officeDocument/2006/relationships/hyperlink" Target="https://orcid.org/0000-0003-2972-2851" TargetMode="External"/><Relationship Id="rId2455" Type="http://schemas.openxmlformats.org/officeDocument/2006/relationships/hyperlink" Target="https://orcid.org/0000-0002-3380-3470" TargetMode="External"/><Relationship Id="rId427" Type="http://schemas.openxmlformats.org/officeDocument/2006/relationships/hyperlink" Target="https://orcid.org/0000-0003-2972-2851" TargetMode="External"/><Relationship Id="rId634" Type="http://schemas.openxmlformats.org/officeDocument/2006/relationships/hyperlink" Target="https://orcid.org/0000-0002-1490-169X" TargetMode="External"/><Relationship Id="rId841" Type="http://schemas.openxmlformats.org/officeDocument/2006/relationships/hyperlink" Target="https://orcid.org/0000-0001-5158-8703" TargetMode="External"/><Relationship Id="rId1264" Type="http://schemas.openxmlformats.org/officeDocument/2006/relationships/hyperlink" Target="https://orcid.org/0000-0001-9834-5100" TargetMode="External"/><Relationship Id="rId1471" Type="http://schemas.openxmlformats.org/officeDocument/2006/relationships/hyperlink" Target="https://orcid.org/0000-0002-3380-3470" TargetMode="External"/><Relationship Id="rId1569" Type="http://schemas.openxmlformats.org/officeDocument/2006/relationships/hyperlink" Target="https://orcid.org/0000-0002-3380-3470" TargetMode="External"/><Relationship Id="rId2108" Type="http://schemas.openxmlformats.org/officeDocument/2006/relationships/hyperlink" Target="https://orcid.org/0000-0001-5158-8703" TargetMode="External"/><Relationship Id="rId2315" Type="http://schemas.openxmlformats.org/officeDocument/2006/relationships/hyperlink" Target="https://orcid.org/0000-0001-5158-8703" TargetMode="External"/><Relationship Id="rId701" Type="http://schemas.openxmlformats.org/officeDocument/2006/relationships/hyperlink" Target="https://orcid.org/0000-0001-5158-8703" TargetMode="External"/><Relationship Id="rId939" Type="http://schemas.openxmlformats.org/officeDocument/2006/relationships/hyperlink" Target="https://orcid.org/0000-0001-5158-8703" TargetMode="External"/><Relationship Id="rId1124" Type="http://schemas.openxmlformats.org/officeDocument/2006/relationships/hyperlink" Target="https://orcid.org/0000-0001-9834-5100" TargetMode="External"/><Relationship Id="rId1331" Type="http://schemas.openxmlformats.org/officeDocument/2006/relationships/hyperlink" Target="https://orcid.org/0000-0001-9785-8561" TargetMode="External"/><Relationship Id="rId1776" Type="http://schemas.openxmlformats.org/officeDocument/2006/relationships/hyperlink" Target="https://orcid.org/0000-0002-3380-3470" TargetMode="External"/><Relationship Id="rId1983" Type="http://schemas.openxmlformats.org/officeDocument/2006/relationships/hyperlink" Target="https://orcid.org/0000-0001-5158-8703" TargetMode="External"/><Relationship Id="rId68" Type="http://schemas.openxmlformats.org/officeDocument/2006/relationships/hyperlink" Target="https://orcid.org/0000-0003-2972-2851" TargetMode="External"/><Relationship Id="rId1429" Type="http://schemas.openxmlformats.org/officeDocument/2006/relationships/hyperlink" Target="https://orcid.org/0000-0002-3380-3470" TargetMode="External"/><Relationship Id="rId1636" Type="http://schemas.openxmlformats.org/officeDocument/2006/relationships/hyperlink" Target="https://orcid.org/0000-0003-2042-9333" TargetMode="External"/><Relationship Id="rId1843" Type="http://schemas.openxmlformats.org/officeDocument/2006/relationships/hyperlink" Target="https://orcid.org/0000-0003-2042-9333" TargetMode="External"/><Relationship Id="rId1703" Type="http://schemas.openxmlformats.org/officeDocument/2006/relationships/hyperlink" Target="https://orcid.org/0000-0002-3380-3470" TargetMode="External"/><Relationship Id="rId1910" Type="http://schemas.openxmlformats.org/officeDocument/2006/relationships/hyperlink" Target="https://orcid.org/0000-0001-9834-5100" TargetMode="External"/><Relationship Id="rId284" Type="http://schemas.openxmlformats.org/officeDocument/2006/relationships/hyperlink" Target="https://orcid.org/0000-0003-2972-2851" TargetMode="External"/><Relationship Id="rId491" Type="http://schemas.openxmlformats.org/officeDocument/2006/relationships/hyperlink" Target="https://orcid.org/0000-0003-2972-2851" TargetMode="External"/><Relationship Id="rId2172" Type="http://schemas.openxmlformats.org/officeDocument/2006/relationships/hyperlink" Target="https://orcid.org/0000-0002-1490-169X" TargetMode="External"/><Relationship Id="rId144" Type="http://schemas.openxmlformats.org/officeDocument/2006/relationships/hyperlink" Target="https://orcid.org/0000-0003-2972-2851" TargetMode="External"/><Relationship Id="rId589" Type="http://schemas.openxmlformats.org/officeDocument/2006/relationships/hyperlink" Target="https://orcid.org/0000-0001-5158-8703" TargetMode="External"/><Relationship Id="rId796" Type="http://schemas.openxmlformats.org/officeDocument/2006/relationships/hyperlink" Target="https://orcid.org/0000-0003-2972-2851" TargetMode="External"/><Relationship Id="rId2477" Type="http://schemas.openxmlformats.org/officeDocument/2006/relationships/hyperlink" Target="http://purl.org/dc/terms/" TargetMode="External"/><Relationship Id="rId351" Type="http://schemas.openxmlformats.org/officeDocument/2006/relationships/hyperlink" Target="https://orcid.org/0000-0001-5158-8703" TargetMode="External"/><Relationship Id="rId449" Type="http://schemas.openxmlformats.org/officeDocument/2006/relationships/hyperlink" Target="https://orcid.org/0000-0003-2972-2851" TargetMode="External"/><Relationship Id="rId656" Type="http://schemas.openxmlformats.org/officeDocument/2006/relationships/hyperlink" Target="https://orcid.org/0000-0003-2972-2851" TargetMode="External"/><Relationship Id="rId863" Type="http://schemas.openxmlformats.org/officeDocument/2006/relationships/hyperlink" Target="https://orcid.org/0000-0003-2972-2851" TargetMode="External"/><Relationship Id="rId1079" Type="http://schemas.openxmlformats.org/officeDocument/2006/relationships/hyperlink" Target="https://orcid.org/0000-0002-3380-3470" TargetMode="External"/><Relationship Id="rId1286" Type="http://schemas.openxmlformats.org/officeDocument/2006/relationships/hyperlink" Target="https://orcid.org/0000-0003-2972-2851" TargetMode="External"/><Relationship Id="rId1493" Type="http://schemas.openxmlformats.org/officeDocument/2006/relationships/hyperlink" Target="https://orcid.org/0000-0003-2042-9333" TargetMode="External"/><Relationship Id="rId2032" Type="http://schemas.openxmlformats.org/officeDocument/2006/relationships/hyperlink" Target="https://orcid.org/0000-0001-5158-8703" TargetMode="External"/><Relationship Id="rId2337" Type="http://schemas.openxmlformats.org/officeDocument/2006/relationships/hyperlink" Target="https://orcid.org/0000-0002-3380-3470" TargetMode="External"/><Relationship Id="rId211" Type="http://schemas.openxmlformats.org/officeDocument/2006/relationships/hyperlink" Target="https://orcid.org/0000-0003-2972-2851" TargetMode="External"/><Relationship Id="rId309" Type="http://schemas.openxmlformats.org/officeDocument/2006/relationships/hyperlink" Target="https://orcid.org/0000-0003-2972-2851" TargetMode="External"/><Relationship Id="rId516" Type="http://schemas.openxmlformats.org/officeDocument/2006/relationships/hyperlink" Target="https://orcid.org/0000-0002-1490-169X" TargetMode="External"/><Relationship Id="rId1146" Type="http://schemas.openxmlformats.org/officeDocument/2006/relationships/hyperlink" Target="https://orcid.org/0000-0002-3380-3470" TargetMode="External"/><Relationship Id="rId1798" Type="http://schemas.openxmlformats.org/officeDocument/2006/relationships/hyperlink" Target="https://orcid.org/0000-0002-3380-3470" TargetMode="External"/><Relationship Id="rId723" Type="http://schemas.openxmlformats.org/officeDocument/2006/relationships/hyperlink" Target="https://orcid.org/0000-0003-2972-2851" TargetMode="External"/><Relationship Id="rId930" Type="http://schemas.openxmlformats.org/officeDocument/2006/relationships/hyperlink" Target="https://orcid.org/0000-0002-1490-169X" TargetMode="External"/><Relationship Id="rId1006" Type="http://schemas.openxmlformats.org/officeDocument/2006/relationships/hyperlink" Target="https://orcid.org/0000-0003-4157-0838" TargetMode="External"/><Relationship Id="rId1353" Type="http://schemas.openxmlformats.org/officeDocument/2006/relationships/hyperlink" Target="https://orcid.org/0000-0001-9785-8561" TargetMode="External"/><Relationship Id="rId1560" Type="http://schemas.openxmlformats.org/officeDocument/2006/relationships/hyperlink" Target="https://orcid.org/0000-0003-2042-9333" TargetMode="External"/><Relationship Id="rId1658" Type="http://schemas.openxmlformats.org/officeDocument/2006/relationships/hyperlink" Target="https://orcid.org/0000-0003-2042-9333" TargetMode="External"/><Relationship Id="rId1865" Type="http://schemas.openxmlformats.org/officeDocument/2006/relationships/hyperlink" Target="https://orcid.org/0000-0001-9834-5100" TargetMode="External"/><Relationship Id="rId2404" Type="http://schemas.openxmlformats.org/officeDocument/2006/relationships/hyperlink" Target="https://orcid.org/0000-0002-3380-3470" TargetMode="External"/><Relationship Id="rId1213" Type="http://schemas.openxmlformats.org/officeDocument/2006/relationships/hyperlink" Target="https://orcid.org/0000-0001-8298-491X" TargetMode="External"/><Relationship Id="rId1420" Type="http://schemas.openxmlformats.org/officeDocument/2006/relationships/hyperlink" Target="https://orcid.org/0000-0003-2042-9333" TargetMode="External"/><Relationship Id="rId1518" Type="http://schemas.openxmlformats.org/officeDocument/2006/relationships/hyperlink" Target="https://orcid.org/0000-0002-3380-3470" TargetMode="External"/><Relationship Id="rId1725" Type="http://schemas.openxmlformats.org/officeDocument/2006/relationships/hyperlink" Target="https://orcid.org/0000-0003-2042-9333" TargetMode="External"/><Relationship Id="rId1932" Type="http://schemas.openxmlformats.org/officeDocument/2006/relationships/hyperlink" Target="https://orcid.org/0000-0002-3380-3470" TargetMode="External"/><Relationship Id="rId17" Type="http://schemas.openxmlformats.org/officeDocument/2006/relationships/hyperlink" Target="https://orcid.org/0000-0003-2972-2851" TargetMode="External"/><Relationship Id="rId2194" Type="http://schemas.openxmlformats.org/officeDocument/2006/relationships/hyperlink" Target="https://orcid.org/0000-0003-2972-2851" TargetMode="External"/><Relationship Id="rId166" Type="http://schemas.openxmlformats.org/officeDocument/2006/relationships/hyperlink" Target="https://orcid.org/0000-0003-2972-2851" TargetMode="External"/><Relationship Id="rId373" Type="http://schemas.openxmlformats.org/officeDocument/2006/relationships/hyperlink" Target="https://orcid.org/0000-0003-2972-2851" TargetMode="External"/><Relationship Id="rId580" Type="http://schemas.openxmlformats.org/officeDocument/2006/relationships/hyperlink" Target="https://orcid.org/0000-0002-1490-169X" TargetMode="External"/><Relationship Id="rId2054" Type="http://schemas.openxmlformats.org/officeDocument/2006/relationships/hyperlink" Target="https://orcid.org/0000-0002-1490-169X" TargetMode="External"/><Relationship Id="rId2261" Type="http://schemas.openxmlformats.org/officeDocument/2006/relationships/hyperlink" Target="https://orcid.org/0000-0001-5158-8703" TargetMode="External"/><Relationship Id="rId1" Type="http://schemas.openxmlformats.org/officeDocument/2006/relationships/hyperlink" Target="https://orcid.org/0000-0002-3380-3470" TargetMode="External"/><Relationship Id="rId233" Type="http://schemas.openxmlformats.org/officeDocument/2006/relationships/hyperlink" Target="https://orcid.org/0000-0003-2972-2851" TargetMode="External"/><Relationship Id="rId440" Type="http://schemas.openxmlformats.org/officeDocument/2006/relationships/hyperlink" Target="https://orcid.org/0000-0003-2972-2851" TargetMode="External"/><Relationship Id="rId678" Type="http://schemas.openxmlformats.org/officeDocument/2006/relationships/hyperlink" Target="https://orcid.org/0000-0003-2972-2851" TargetMode="External"/><Relationship Id="rId885" Type="http://schemas.openxmlformats.org/officeDocument/2006/relationships/hyperlink" Target="https://orcid.org/0000-0003-2972-2851" TargetMode="External"/><Relationship Id="rId1070" Type="http://schemas.openxmlformats.org/officeDocument/2006/relationships/hyperlink" Target="https://orcid.org/0000-0001-6993-3149" TargetMode="External"/><Relationship Id="rId2121" Type="http://schemas.openxmlformats.org/officeDocument/2006/relationships/hyperlink" Target="https://orcid.org/0000-0003-2972-2851" TargetMode="External"/><Relationship Id="rId2359" Type="http://schemas.openxmlformats.org/officeDocument/2006/relationships/hyperlink" Target="https://orcid.org/0000-0001-5722-3430" TargetMode="External"/><Relationship Id="rId300" Type="http://schemas.openxmlformats.org/officeDocument/2006/relationships/hyperlink" Target="https://orcid.org/0000-0003-2972-2851" TargetMode="External"/><Relationship Id="rId538" Type="http://schemas.openxmlformats.org/officeDocument/2006/relationships/hyperlink" Target="https://orcid.org/0000-0003-2972-2851" TargetMode="External"/><Relationship Id="rId745" Type="http://schemas.openxmlformats.org/officeDocument/2006/relationships/hyperlink" Target="https://orcid.org/0000-0002-1490-169X" TargetMode="External"/><Relationship Id="rId952" Type="http://schemas.openxmlformats.org/officeDocument/2006/relationships/hyperlink" Target="https://orcid.org/0000-0002-1490-169X" TargetMode="External"/><Relationship Id="rId1168" Type="http://schemas.openxmlformats.org/officeDocument/2006/relationships/hyperlink" Target="https://orcid.org/0000-0002-3380-3470" TargetMode="External"/><Relationship Id="rId1375" Type="http://schemas.openxmlformats.org/officeDocument/2006/relationships/hyperlink" Target="https://orcid.org/0000-0002-3380-3470" TargetMode="External"/><Relationship Id="rId1582" Type="http://schemas.openxmlformats.org/officeDocument/2006/relationships/hyperlink" Target="https://orcid.org/0000-0003-2042-9333" TargetMode="External"/><Relationship Id="rId2219" Type="http://schemas.openxmlformats.org/officeDocument/2006/relationships/hyperlink" Target="https://orcid.org/0000-0001-5158-8703" TargetMode="External"/><Relationship Id="rId2426" Type="http://schemas.openxmlformats.org/officeDocument/2006/relationships/hyperlink" Target="https://orcid.org/0000-0002-3380-3470" TargetMode="External"/><Relationship Id="rId81" Type="http://schemas.openxmlformats.org/officeDocument/2006/relationships/hyperlink" Target="https://orcid.org/0000-0003-2972-2851" TargetMode="External"/><Relationship Id="rId605" Type="http://schemas.openxmlformats.org/officeDocument/2006/relationships/hyperlink" Target="https://orcid.org/0000-0001-5158-8703" TargetMode="External"/><Relationship Id="rId812" Type="http://schemas.openxmlformats.org/officeDocument/2006/relationships/hyperlink" Target="https://orcid.org/0000-0003-2972-2851" TargetMode="External"/><Relationship Id="rId1028" Type="http://schemas.openxmlformats.org/officeDocument/2006/relationships/hyperlink" Target="https://orcid.org/0000-0001-6993-3149" TargetMode="External"/><Relationship Id="rId1235" Type="http://schemas.openxmlformats.org/officeDocument/2006/relationships/hyperlink" Target="https://orcid.org/0000-0001-8298-491X" TargetMode="External"/><Relationship Id="rId1442" Type="http://schemas.openxmlformats.org/officeDocument/2006/relationships/hyperlink" Target="https://orcid.org/0000-0001-6993-3149" TargetMode="External"/><Relationship Id="rId1887" Type="http://schemas.openxmlformats.org/officeDocument/2006/relationships/hyperlink" Target="https://orcid.org/0000-0002-3380-3470" TargetMode="External"/><Relationship Id="rId1302" Type="http://schemas.openxmlformats.org/officeDocument/2006/relationships/hyperlink" Target="https://orcid.org/0000-0002-3380-3470" TargetMode="External"/><Relationship Id="rId1747" Type="http://schemas.openxmlformats.org/officeDocument/2006/relationships/hyperlink" Target="https://orcid.org/0000-0002-3380-3470" TargetMode="External"/><Relationship Id="rId1954" Type="http://schemas.openxmlformats.org/officeDocument/2006/relationships/hyperlink" Target="https://orcid.org/0000-0001-6993-3149" TargetMode="External"/><Relationship Id="rId39" Type="http://schemas.openxmlformats.org/officeDocument/2006/relationships/hyperlink" Target="https://orcid.org/0000-0003-2972-2851" TargetMode="External"/><Relationship Id="rId1607" Type="http://schemas.openxmlformats.org/officeDocument/2006/relationships/hyperlink" Target="https://orcid.org/0000-0002-3380-3470" TargetMode="External"/><Relationship Id="rId1814" Type="http://schemas.openxmlformats.org/officeDocument/2006/relationships/hyperlink" Target="https://orcid.org/0000-0002-3380-3470" TargetMode="External"/><Relationship Id="rId188" Type="http://schemas.openxmlformats.org/officeDocument/2006/relationships/hyperlink" Target="https://orcid.org/0000-0002-1490-169X" TargetMode="External"/><Relationship Id="rId395" Type="http://schemas.openxmlformats.org/officeDocument/2006/relationships/hyperlink" Target="https://orcid.org/0000-0003-2972-2851" TargetMode="External"/><Relationship Id="rId2076" Type="http://schemas.openxmlformats.org/officeDocument/2006/relationships/hyperlink" Target="https://orcid.org/0000-0003-2972-2851" TargetMode="External"/><Relationship Id="rId2283" Type="http://schemas.openxmlformats.org/officeDocument/2006/relationships/hyperlink" Target="https://orcid.org/0000-0001-5158-8703" TargetMode="External"/><Relationship Id="rId2490" Type="http://schemas.microsoft.com/office/2017/10/relationships/threadedComment" Target="../threadedComments/threadedComment1.xml"/><Relationship Id="rId255" Type="http://schemas.openxmlformats.org/officeDocument/2006/relationships/hyperlink" Target="https://orcid.org/0000-0002-1490-169X" TargetMode="External"/><Relationship Id="rId462" Type="http://schemas.openxmlformats.org/officeDocument/2006/relationships/hyperlink" Target="https://orcid.org/0000-0003-2972-2851" TargetMode="External"/><Relationship Id="rId1092" Type="http://schemas.openxmlformats.org/officeDocument/2006/relationships/hyperlink" Target="https://orcid.org/0000-0001-9834-5100" TargetMode="External"/><Relationship Id="rId1397" Type="http://schemas.openxmlformats.org/officeDocument/2006/relationships/hyperlink" Target="https://orcid.org/0000-0001-8911-7253" TargetMode="External"/><Relationship Id="rId2143" Type="http://schemas.openxmlformats.org/officeDocument/2006/relationships/hyperlink" Target="https://orcid.org/0000-0001-5158-8703" TargetMode="External"/><Relationship Id="rId2350" Type="http://schemas.openxmlformats.org/officeDocument/2006/relationships/hyperlink" Target="https://orcid.org/0000-0003-2972-2851" TargetMode="External"/><Relationship Id="rId115" Type="http://schemas.openxmlformats.org/officeDocument/2006/relationships/hyperlink" Target="https://orcid.org/0000-0001-5158-8703" TargetMode="External"/><Relationship Id="rId322" Type="http://schemas.openxmlformats.org/officeDocument/2006/relationships/hyperlink" Target="https://orcid.org/0000-0003-2972-2851" TargetMode="External"/><Relationship Id="rId767" Type="http://schemas.openxmlformats.org/officeDocument/2006/relationships/hyperlink" Target="https://orcid.org/0000-0003-2972-2851" TargetMode="External"/><Relationship Id="rId974" Type="http://schemas.openxmlformats.org/officeDocument/2006/relationships/hyperlink" Target="https://orcid.org/0000-0002-1490-169X" TargetMode="External"/><Relationship Id="rId2003" Type="http://schemas.openxmlformats.org/officeDocument/2006/relationships/hyperlink" Target="https://orcid.org/0000" TargetMode="External"/><Relationship Id="rId2210" Type="http://schemas.openxmlformats.org/officeDocument/2006/relationships/hyperlink" Target="https://orcid.org/0000-0003-2972-2851" TargetMode="External"/><Relationship Id="rId2448" Type="http://schemas.openxmlformats.org/officeDocument/2006/relationships/hyperlink" Target="https://orcid.org/0000-0002-3380-3470" TargetMode="External"/><Relationship Id="rId627" Type="http://schemas.openxmlformats.org/officeDocument/2006/relationships/hyperlink" Target="https://orcid.org/0000-0001-5158-8703" TargetMode="External"/><Relationship Id="rId834" Type="http://schemas.openxmlformats.org/officeDocument/2006/relationships/hyperlink" Target="https://orcid.org/0000-0003-2972-2851" TargetMode="External"/><Relationship Id="rId1257" Type="http://schemas.openxmlformats.org/officeDocument/2006/relationships/hyperlink" Target="https://orcid.org/0000-0002-3380-3470" TargetMode="External"/><Relationship Id="rId1464" Type="http://schemas.openxmlformats.org/officeDocument/2006/relationships/hyperlink" Target="https://orcid.org/0000-0001-6993-3149" TargetMode="External"/><Relationship Id="rId1671" Type="http://schemas.openxmlformats.org/officeDocument/2006/relationships/hyperlink" Target="https://orcid.org/0000-0002-3380-3470" TargetMode="External"/><Relationship Id="rId2308" Type="http://schemas.openxmlformats.org/officeDocument/2006/relationships/hyperlink" Target="https://orcid.org/0000-0002-1490-169X" TargetMode="External"/><Relationship Id="rId901" Type="http://schemas.openxmlformats.org/officeDocument/2006/relationships/hyperlink" Target="https://orcid.org/0000-0003-2972-2851" TargetMode="External"/><Relationship Id="rId1117" Type="http://schemas.openxmlformats.org/officeDocument/2006/relationships/hyperlink" Target="https://orcid.org/0000-0002-8162-4354" TargetMode="External"/><Relationship Id="rId1324" Type="http://schemas.openxmlformats.org/officeDocument/2006/relationships/hyperlink" Target="https://orcid.org/0000-0002-3380-3470" TargetMode="External"/><Relationship Id="rId1531" Type="http://schemas.openxmlformats.org/officeDocument/2006/relationships/hyperlink" Target="https://orcid.org/0000-0002-3380-3470" TargetMode="External"/><Relationship Id="rId1769" Type="http://schemas.openxmlformats.org/officeDocument/2006/relationships/hyperlink" Target="https://orcid.org/0000-0002-3380-3470" TargetMode="External"/><Relationship Id="rId1976" Type="http://schemas.openxmlformats.org/officeDocument/2006/relationships/hyperlink" Target="https://orcid.org/0000-0003-2972-2851" TargetMode="External"/><Relationship Id="rId30" Type="http://schemas.openxmlformats.org/officeDocument/2006/relationships/hyperlink" Target="https://orcid.org/0000-0003-2972-2851" TargetMode="External"/><Relationship Id="rId1629" Type="http://schemas.openxmlformats.org/officeDocument/2006/relationships/hyperlink" Target="https://orcid.org/0000-0002-3380-3470" TargetMode="External"/><Relationship Id="rId1836" Type="http://schemas.openxmlformats.org/officeDocument/2006/relationships/hyperlink" Target="https://orcid.org/0000-0002-3380-3470" TargetMode="External"/><Relationship Id="rId1903" Type="http://schemas.openxmlformats.org/officeDocument/2006/relationships/hyperlink" Target="https://orcid.org/0000-0001-9834-5100" TargetMode="External"/><Relationship Id="rId2098" Type="http://schemas.openxmlformats.org/officeDocument/2006/relationships/hyperlink" Target="https://orcid.org/0000-0003-2972-2851" TargetMode="External"/><Relationship Id="rId277" Type="http://schemas.openxmlformats.org/officeDocument/2006/relationships/hyperlink" Target="https://orcid.org/0000-0003-2972-2851" TargetMode="External"/><Relationship Id="rId484" Type="http://schemas.openxmlformats.org/officeDocument/2006/relationships/hyperlink" Target="https://orcid.org/0000-0003-2972-2851" TargetMode="External"/><Relationship Id="rId2165" Type="http://schemas.openxmlformats.org/officeDocument/2006/relationships/hyperlink" Target="https://orcid.org/0000-0001-5158-8703" TargetMode="External"/><Relationship Id="rId137" Type="http://schemas.openxmlformats.org/officeDocument/2006/relationships/hyperlink" Target="https://orcid.org/0000-0003-2972-2851" TargetMode="External"/><Relationship Id="rId344" Type="http://schemas.openxmlformats.org/officeDocument/2006/relationships/hyperlink" Target="https://orcid.org/0000-0002-1490-169X" TargetMode="External"/><Relationship Id="rId691" Type="http://schemas.openxmlformats.org/officeDocument/2006/relationships/hyperlink" Target="https://orcid.org/0000-0003-2972-2851" TargetMode="External"/><Relationship Id="rId789" Type="http://schemas.openxmlformats.org/officeDocument/2006/relationships/hyperlink" Target="https://orcid.org/0000-0003-2972-2851" TargetMode="External"/><Relationship Id="rId996" Type="http://schemas.openxmlformats.org/officeDocument/2006/relationships/hyperlink" Target="https://orcid.org/0000-0002-8821-1923" TargetMode="External"/><Relationship Id="rId2025" Type="http://schemas.openxmlformats.org/officeDocument/2006/relationships/hyperlink" Target="https://orcid.org/0000-0001-5158-8703" TargetMode="External"/><Relationship Id="rId2372" Type="http://schemas.openxmlformats.org/officeDocument/2006/relationships/hyperlink" Target="https://orcid.org/0000-0001-5722-3430" TargetMode="External"/><Relationship Id="rId551" Type="http://schemas.openxmlformats.org/officeDocument/2006/relationships/hyperlink" Target="https://orcid.org/0000-0003-2972-2851" TargetMode="External"/><Relationship Id="rId649" Type="http://schemas.openxmlformats.org/officeDocument/2006/relationships/hyperlink" Target="https://orcid.org/0000-0003-2972-2851" TargetMode="External"/><Relationship Id="rId856" Type="http://schemas.openxmlformats.org/officeDocument/2006/relationships/hyperlink" Target="https://orcid.org/0000-0001-5158-8703" TargetMode="External"/><Relationship Id="rId1181" Type="http://schemas.openxmlformats.org/officeDocument/2006/relationships/hyperlink" Target="https://orcid.org/0000-0002-3380-3470" TargetMode="External"/><Relationship Id="rId1279" Type="http://schemas.openxmlformats.org/officeDocument/2006/relationships/hyperlink" Target="https://orcid.org/0000-0002-3380-3470" TargetMode="External"/><Relationship Id="rId1486" Type="http://schemas.openxmlformats.org/officeDocument/2006/relationships/hyperlink" Target="https://orcid.org/0000-0002-3380-3470" TargetMode="External"/><Relationship Id="rId2232" Type="http://schemas.openxmlformats.org/officeDocument/2006/relationships/hyperlink" Target="https://orcid.org/0000-0002-1490-169X" TargetMode="External"/><Relationship Id="rId204" Type="http://schemas.openxmlformats.org/officeDocument/2006/relationships/hyperlink" Target="https://orcid.org/0000-0002-1490-169X" TargetMode="External"/><Relationship Id="rId411" Type="http://schemas.openxmlformats.org/officeDocument/2006/relationships/hyperlink" Target="https://orcid.org/0000-0002-1490-169X" TargetMode="External"/><Relationship Id="rId509" Type="http://schemas.openxmlformats.org/officeDocument/2006/relationships/hyperlink" Target="https://orcid.org/0000-0003-2972-2851" TargetMode="External"/><Relationship Id="rId1041" Type="http://schemas.openxmlformats.org/officeDocument/2006/relationships/hyperlink" Target="https://orcid.org/0000-0002-3380-3470" TargetMode="External"/><Relationship Id="rId1139" Type="http://schemas.openxmlformats.org/officeDocument/2006/relationships/hyperlink" Target="https://orcid.org/0000-0002-3380-3470" TargetMode="External"/><Relationship Id="rId1346" Type="http://schemas.openxmlformats.org/officeDocument/2006/relationships/hyperlink" Target="https://orcid.org/0000-0002-3380-3470" TargetMode="External"/><Relationship Id="rId1693" Type="http://schemas.openxmlformats.org/officeDocument/2006/relationships/hyperlink" Target="https://orcid.org/0000-0002-3380-3470" TargetMode="External"/><Relationship Id="rId1998" Type="http://schemas.openxmlformats.org/officeDocument/2006/relationships/hyperlink" Target="https://orcid.org/0000-0003-2972-2851" TargetMode="External"/><Relationship Id="rId716" Type="http://schemas.openxmlformats.org/officeDocument/2006/relationships/hyperlink" Target="https://orcid.org/0000-0003-2972-2851" TargetMode="External"/><Relationship Id="rId923" Type="http://schemas.openxmlformats.org/officeDocument/2006/relationships/hyperlink" Target="https://orcid.org/0000-0001-5158-8703" TargetMode="External"/><Relationship Id="rId1553" Type="http://schemas.openxmlformats.org/officeDocument/2006/relationships/hyperlink" Target="https://orcid.org/0000-0002-3380-3470" TargetMode="External"/><Relationship Id="rId1760" Type="http://schemas.openxmlformats.org/officeDocument/2006/relationships/hyperlink" Target="https://orcid.org/0000-0001-9834-5100" TargetMode="External"/><Relationship Id="rId1858" Type="http://schemas.openxmlformats.org/officeDocument/2006/relationships/hyperlink" Target="https://orcid.org/0000-0001-9834-5100" TargetMode="External"/><Relationship Id="rId52" Type="http://schemas.openxmlformats.org/officeDocument/2006/relationships/hyperlink" Target="https://orcid.org/0000-0002-1490-169X" TargetMode="External"/><Relationship Id="rId1206" Type="http://schemas.openxmlformats.org/officeDocument/2006/relationships/hyperlink" Target="https://orcid.org/0000-0001-8298-491X" TargetMode="External"/><Relationship Id="rId1413" Type="http://schemas.openxmlformats.org/officeDocument/2006/relationships/hyperlink" Target="https://orcid.org/0000-0002-3380-3470" TargetMode="External"/><Relationship Id="rId1620" Type="http://schemas.openxmlformats.org/officeDocument/2006/relationships/hyperlink" Target="https://orcid.org/0000-0003-2042-9333" TargetMode="External"/><Relationship Id="rId1718" Type="http://schemas.openxmlformats.org/officeDocument/2006/relationships/hyperlink" Target="https://orcid.org/0000-0003-2042-9333" TargetMode="External"/><Relationship Id="rId1925" Type="http://schemas.openxmlformats.org/officeDocument/2006/relationships/hyperlink" Target="https://orcid.org/0000-0002-3380-3470" TargetMode="External"/><Relationship Id="rId299" Type="http://schemas.openxmlformats.org/officeDocument/2006/relationships/hyperlink" Target="https://orcid.org/0000-0003-2972-2851" TargetMode="External"/><Relationship Id="rId2187" Type="http://schemas.openxmlformats.org/officeDocument/2006/relationships/hyperlink" Target="https://orcid.org/0000-0003-2972-2851" TargetMode="External"/><Relationship Id="rId2394" Type="http://schemas.openxmlformats.org/officeDocument/2006/relationships/hyperlink" Target="https://orcid.org/0000-0002-3380-3470" TargetMode="External"/><Relationship Id="rId159" Type="http://schemas.openxmlformats.org/officeDocument/2006/relationships/hyperlink" Target="https://orcid.org/0000-0003-2972-2851" TargetMode="External"/><Relationship Id="rId366" Type="http://schemas.openxmlformats.org/officeDocument/2006/relationships/hyperlink" Target="https://orcid.org/0000-0003-2972-2851" TargetMode="External"/><Relationship Id="rId573" Type="http://schemas.openxmlformats.org/officeDocument/2006/relationships/hyperlink" Target="https://orcid.org/0000-0003-2972-2851" TargetMode="External"/><Relationship Id="rId780" Type="http://schemas.openxmlformats.org/officeDocument/2006/relationships/hyperlink" Target="https://orcid.org/0000-0003-2972-2851" TargetMode="External"/><Relationship Id="rId2047" Type="http://schemas.openxmlformats.org/officeDocument/2006/relationships/hyperlink" Target="https://orcid.org/0000-0001-5158-8703" TargetMode="External"/><Relationship Id="rId2254" Type="http://schemas.openxmlformats.org/officeDocument/2006/relationships/hyperlink" Target="https://orcid.org/0000-0003-2972-2851" TargetMode="External"/><Relationship Id="rId2461" Type="http://schemas.openxmlformats.org/officeDocument/2006/relationships/hyperlink" Target="https://orcid.org/0000-0001-9834-5100" TargetMode="External"/><Relationship Id="rId226" Type="http://schemas.openxmlformats.org/officeDocument/2006/relationships/hyperlink" Target="https://orcid.org/0000-0003-2972-2851" TargetMode="External"/><Relationship Id="rId433" Type="http://schemas.openxmlformats.org/officeDocument/2006/relationships/hyperlink" Target="https://orcid.org/0000-0003-2972-2851" TargetMode="External"/><Relationship Id="rId878" Type="http://schemas.openxmlformats.org/officeDocument/2006/relationships/hyperlink" Target="https://orcid.org/0000-0003-2972-2851" TargetMode="External"/><Relationship Id="rId1063" Type="http://schemas.openxmlformats.org/officeDocument/2006/relationships/hyperlink" Target="https://orcid.org/0000-0002-3380-3470" TargetMode="External"/><Relationship Id="rId1270" Type="http://schemas.openxmlformats.org/officeDocument/2006/relationships/hyperlink" Target="https://orcid.org/0000-0002-3380-3470" TargetMode="External"/><Relationship Id="rId2114" Type="http://schemas.openxmlformats.org/officeDocument/2006/relationships/hyperlink" Target="https://orcid.org/0000-0003-2972-2851" TargetMode="External"/><Relationship Id="rId640" Type="http://schemas.openxmlformats.org/officeDocument/2006/relationships/hyperlink" Target="https://orcid.org/0000-0003-2972-2851" TargetMode="External"/><Relationship Id="rId738" Type="http://schemas.openxmlformats.org/officeDocument/2006/relationships/hyperlink" Target="https://orcid.org/0000-0003-2972-2851" TargetMode="External"/><Relationship Id="rId945" Type="http://schemas.openxmlformats.org/officeDocument/2006/relationships/hyperlink" Target="https://orcid.org/0000-0001-5158-8703" TargetMode="External"/><Relationship Id="rId1368" Type="http://schemas.openxmlformats.org/officeDocument/2006/relationships/hyperlink" Target="https://orcid.org/0000-0002-3380-3470" TargetMode="External"/><Relationship Id="rId1575" Type="http://schemas.openxmlformats.org/officeDocument/2006/relationships/hyperlink" Target="https://orcid.org/0000-0002-3380-3470" TargetMode="External"/><Relationship Id="rId1782" Type="http://schemas.openxmlformats.org/officeDocument/2006/relationships/hyperlink" Target="https://orcid.org/0000-0002-3380-3470" TargetMode="External"/><Relationship Id="rId2321" Type="http://schemas.openxmlformats.org/officeDocument/2006/relationships/hyperlink" Target="https://orcid.org/0000-0001-5158-8703" TargetMode="External"/><Relationship Id="rId2419" Type="http://schemas.openxmlformats.org/officeDocument/2006/relationships/hyperlink" Target="https://orcid.org/0000-0002-3380-3470" TargetMode="External"/><Relationship Id="rId74" Type="http://schemas.openxmlformats.org/officeDocument/2006/relationships/hyperlink" Target="https://orcid.org/0000-0003-2972-2851" TargetMode="External"/><Relationship Id="rId500" Type="http://schemas.openxmlformats.org/officeDocument/2006/relationships/hyperlink" Target="https://orcid.org/0000-0003-2972-2851" TargetMode="External"/><Relationship Id="rId805" Type="http://schemas.openxmlformats.org/officeDocument/2006/relationships/hyperlink" Target="https://orcid.org/0000-0002-1490-169X" TargetMode="External"/><Relationship Id="rId1130" Type="http://schemas.openxmlformats.org/officeDocument/2006/relationships/hyperlink" Target="https://orcid.org/0000-0002-3380-3470" TargetMode="External"/><Relationship Id="rId1228" Type="http://schemas.openxmlformats.org/officeDocument/2006/relationships/hyperlink" Target="https://orcid.org/0000-0002-3380-3470" TargetMode="External"/><Relationship Id="rId1435" Type="http://schemas.openxmlformats.org/officeDocument/2006/relationships/hyperlink" Target="https://orcid.org/0000-0002-3380-3470" TargetMode="External"/><Relationship Id="rId1642" Type="http://schemas.openxmlformats.org/officeDocument/2006/relationships/hyperlink" Target="https://orcid.org/0000-0003-2042-9333" TargetMode="External"/><Relationship Id="rId1947" Type="http://schemas.openxmlformats.org/officeDocument/2006/relationships/hyperlink" Target="https://orcid.org/0000-0001-6993-3149" TargetMode="External"/><Relationship Id="rId1502" Type="http://schemas.openxmlformats.org/officeDocument/2006/relationships/hyperlink" Target="https://orcid.org/0000-0002-3380-3470" TargetMode="External"/><Relationship Id="rId1807" Type="http://schemas.openxmlformats.org/officeDocument/2006/relationships/hyperlink" Target="https://orcid.org/0000-0003-2042-9333" TargetMode="External"/><Relationship Id="rId290" Type="http://schemas.openxmlformats.org/officeDocument/2006/relationships/hyperlink" Target="https://orcid.org/0000-0003-2972-2851" TargetMode="External"/><Relationship Id="rId388" Type="http://schemas.openxmlformats.org/officeDocument/2006/relationships/hyperlink" Target="https://orcid.org/0000-0003-2972-2851" TargetMode="External"/><Relationship Id="rId2069" Type="http://schemas.openxmlformats.org/officeDocument/2006/relationships/hyperlink" Target="https://orcid.org/0000-0003-2972-2851" TargetMode="External"/><Relationship Id="rId150" Type="http://schemas.openxmlformats.org/officeDocument/2006/relationships/hyperlink" Target="https://orcid.org/0000-0003-2972-2851" TargetMode="External"/><Relationship Id="rId595" Type="http://schemas.openxmlformats.org/officeDocument/2006/relationships/hyperlink" Target="https://orcid.org/0000-0001-5158-8703" TargetMode="External"/><Relationship Id="rId2276" Type="http://schemas.openxmlformats.org/officeDocument/2006/relationships/hyperlink" Target="https://orcid.org/0000-0002-1490-169X" TargetMode="External"/><Relationship Id="rId2483" Type="http://schemas.openxmlformats.org/officeDocument/2006/relationships/hyperlink" Target="https://orcid.org/0000-0001-5158-8703" TargetMode="External"/><Relationship Id="rId248" Type="http://schemas.openxmlformats.org/officeDocument/2006/relationships/hyperlink" Target="https://orcid.org/0000-0003-2972-2851" TargetMode="External"/><Relationship Id="rId455" Type="http://schemas.openxmlformats.org/officeDocument/2006/relationships/hyperlink" Target="https://orcid.org/0000-0003-2972-2851" TargetMode="External"/><Relationship Id="rId662" Type="http://schemas.openxmlformats.org/officeDocument/2006/relationships/hyperlink" Target="https://orcid.org/0000-0003-2972-2851" TargetMode="External"/><Relationship Id="rId1085" Type="http://schemas.openxmlformats.org/officeDocument/2006/relationships/hyperlink" Target="https://orcid.org/0000-0001-9834-5100" TargetMode="External"/><Relationship Id="rId1292" Type="http://schemas.openxmlformats.org/officeDocument/2006/relationships/hyperlink" Target="https://orcid.org/0000-0003-4157-0838" TargetMode="External"/><Relationship Id="rId2136" Type="http://schemas.openxmlformats.org/officeDocument/2006/relationships/hyperlink" Target="https://orcid.org/0000-0003-2972-2851" TargetMode="External"/><Relationship Id="rId2343" Type="http://schemas.openxmlformats.org/officeDocument/2006/relationships/hyperlink" Target="https://orcid.org/0000-0001-9834-5100" TargetMode="External"/><Relationship Id="rId108" Type="http://schemas.openxmlformats.org/officeDocument/2006/relationships/hyperlink" Target="https://orcid.org/0000-0003-2972-2851" TargetMode="External"/><Relationship Id="rId315" Type="http://schemas.openxmlformats.org/officeDocument/2006/relationships/hyperlink" Target="https://orcid.org/0000-0003-2972-2851" TargetMode="External"/><Relationship Id="rId522" Type="http://schemas.openxmlformats.org/officeDocument/2006/relationships/hyperlink" Target="https://orcid.org/0000-0002-1490-169X" TargetMode="External"/><Relationship Id="rId967" Type="http://schemas.openxmlformats.org/officeDocument/2006/relationships/hyperlink" Target="https://orcid.org/0000-0001-5158-8703" TargetMode="External"/><Relationship Id="rId1152" Type="http://schemas.openxmlformats.org/officeDocument/2006/relationships/hyperlink" Target="https://orcid.org/0000-0002-3380-3470" TargetMode="External"/><Relationship Id="rId1597" Type="http://schemas.openxmlformats.org/officeDocument/2006/relationships/hyperlink" Target="https://orcid.org/0000-0002-3380-3470" TargetMode="External"/><Relationship Id="rId2203" Type="http://schemas.openxmlformats.org/officeDocument/2006/relationships/hyperlink" Target="https://orcid.org/0000-0003-2972-2851" TargetMode="External"/><Relationship Id="rId2410" Type="http://schemas.openxmlformats.org/officeDocument/2006/relationships/hyperlink" Target="https://orcid.org/0000-0002-3380-3470" TargetMode="External"/><Relationship Id="rId96" Type="http://schemas.openxmlformats.org/officeDocument/2006/relationships/hyperlink" Target="https://orcid.org/0000-0003-2972-2851" TargetMode="External"/><Relationship Id="rId827" Type="http://schemas.openxmlformats.org/officeDocument/2006/relationships/hyperlink" Target="https://orcid.org/0000-0003-2972-2851" TargetMode="External"/><Relationship Id="rId1012" Type="http://schemas.openxmlformats.org/officeDocument/2006/relationships/hyperlink" Target="https://orcid.org/0000-0003-4157-0838" TargetMode="External"/><Relationship Id="rId1457" Type="http://schemas.openxmlformats.org/officeDocument/2006/relationships/hyperlink" Target="https://orcid.org/0000-0002-3380-3470" TargetMode="External"/><Relationship Id="rId1664" Type="http://schemas.openxmlformats.org/officeDocument/2006/relationships/hyperlink" Target="https://orcid.org/0000-0003-2042-9333" TargetMode="External"/><Relationship Id="rId1871" Type="http://schemas.openxmlformats.org/officeDocument/2006/relationships/hyperlink" Target="https://orcid.org/0000-0003-2972-2851" TargetMode="External"/><Relationship Id="rId1317" Type="http://schemas.openxmlformats.org/officeDocument/2006/relationships/hyperlink" Target="https://orcid.org/0000-0001-6993-3149" TargetMode="External"/><Relationship Id="rId1524" Type="http://schemas.openxmlformats.org/officeDocument/2006/relationships/hyperlink" Target="https://orcid.org/0000-0003-2042-9333" TargetMode="External"/><Relationship Id="rId1731" Type="http://schemas.openxmlformats.org/officeDocument/2006/relationships/hyperlink" Target="https://orcid.org/0000-0002-3380-3470" TargetMode="External"/><Relationship Id="rId1969" Type="http://schemas.openxmlformats.org/officeDocument/2006/relationships/hyperlink" Target="https://orcid.org/0000-0003-2972-2851" TargetMode="External"/><Relationship Id="rId23" Type="http://schemas.openxmlformats.org/officeDocument/2006/relationships/hyperlink" Target="https://orcid.org/0000-0003-2972-2851" TargetMode="External"/><Relationship Id="rId1829" Type="http://schemas.openxmlformats.org/officeDocument/2006/relationships/hyperlink" Target="https://orcid.org/0000-0003-2042-9333" TargetMode="External"/><Relationship Id="rId2298" Type="http://schemas.openxmlformats.org/officeDocument/2006/relationships/hyperlink" Target="https://orcid.org/0000-0002-1490-169X" TargetMode="External"/><Relationship Id="rId172" Type="http://schemas.openxmlformats.org/officeDocument/2006/relationships/hyperlink" Target="https://orcid.org/0000-0003-2972-2851" TargetMode="External"/><Relationship Id="rId477" Type="http://schemas.openxmlformats.org/officeDocument/2006/relationships/hyperlink" Target="https://orcid.org/0000-0003-2972-2851" TargetMode="External"/><Relationship Id="rId684" Type="http://schemas.openxmlformats.org/officeDocument/2006/relationships/hyperlink" Target="https://orcid.org/0000-0003-2972-2851" TargetMode="External"/><Relationship Id="rId2060" Type="http://schemas.openxmlformats.org/officeDocument/2006/relationships/hyperlink" Target="https://orcid.org/0000-0003-2972-2851" TargetMode="External"/><Relationship Id="rId2158" Type="http://schemas.openxmlformats.org/officeDocument/2006/relationships/hyperlink" Target="https://orcid.org/0000-0003-2972-2851" TargetMode="External"/><Relationship Id="rId2365" Type="http://schemas.openxmlformats.org/officeDocument/2006/relationships/hyperlink" Target="https://orcid.org/0000-0001-5722-3430" TargetMode="External"/><Relationship Id="rId337" Type="http://schemas.openxmlformats.org/officeDocument/2006/relationships/hyperlink" Target="https://orcid.org/0000-0001-5158-8703" TargetMode="External"/><Relationship Id="rId891" Type="http://schemas.openxmlformats.org/officeDocument/2006/relationships/hyperlink" Target="https://orcid.org/0000-0003-2972-2851" TargetMode="External"/><Relationship Id="rId989" Type="http://schemas.openxmlformats.org/officeDocument/2006/relationships/hyperlink" Target="https://orcid.org/0000-0002-3380-3470" TargetMode="External"/><Relationship Id="rId2018" Type="http://schemas.openxmlformats.org/officeDocument/2006/relationships/hyperlink" Target="https://orcid.org/0000-0003-2972-2851" TargetMode="External"/><Relationship Id="rId544" Type="http://schemas.openxmlformats.org/officeDocument/2006/relationships/hyperlink" Target="https://orcid.org/0000-0003-2972-2851" TargetMode="External"/><Relationship Id="rId751" Type="http://schemas.openxmlformats.org/officeDocument/2006/relationships/hyperlink" Target="https://orcid.org/0000-0002-1490-169X" TargetMode="External"/><Relationship Id="rId849" Type="http://schemas.openxmlformats.org/officeDocument/2006/relationships/hyperlink" Target="https://orcid.org/0000-0002-1490-169X" TargetMode="External"/><Relationship Id="rId1174" Type="http://schemas.openxmlformats.org/officeDocument/2006/relationships/hyperlink" Target="https://orcid.org/0000-0002-3380-3470" TargetMode="External"/><Relationship Id="rId1381" Type="http://schemas.openxmlformats.org/officeDocument/2006/relationships/hyperlink" Target="https://orcid.org/0000-0001-9785-8561" TargetMode="External"/><Relationship Id="rId1479" Type="http://schemas.openxmlformats.org/officeDocument/2006/relationships/hyperlink" Target="https://orcid.org/0000-0002-3380-3470" TargetMode="External"/><Relationship Id="rId1686" Type="http://schemas.openxmlformats.org/officeDocument/2006/relationships/hyperlink" Target="https://orcid.org/0000-0003-2042-9333" TargetMode="External"/><Relationship Id="rId2225" Type="http://schemas.openxmlformats.org/officeDocument/2006/relationships/hyperlink" Target="https://orcid.org/0000-0001-5158-8703" TargetMode="External"/><Relationship Id="rId2432" Type="http://schemas.openxmlformats.org/officeDocument/2006/relationships/hyperlink" Target="https://orcid.org/0000-0002-3380-3470" TargetMode="External"/><Relationship Id="rId404" Type="http://schemas.openxmlformats.org/officeDocument/2006/relationships/hyperlink" Target="https://orcid.org/0000-0001-5158-8703" TargetMode="External"/><Relationship Id="rId611" Type="http://schemas.openxmlformats.org/officeDocument/2006/relationships/hyperlink" Target="https://orcid.org/0000-0001-5158-8703" TargetMode="External"/><Relationship Id="rId1034" Type="http://schemas.openxmlformats.org/officeDocument/2006/relationships/hyperlink" Target="https://orcid.org/0000-0001-6993-3149" TargetMode="External"/><Relationship Id="rId1241" Type="http://schemas.openxmlformats.org/officeDocument/2006/relationships/hyperlink" Target="https://orcid.org/0000-0002-3380-3470" TargetMode="External"/><Relationship Id="rId1339" Type="http://schemas.openxmlformats.org/officeDocument/2006/relationships/hyperlink" Target="https://orcid.org/0000-0001-9785-8561" TargetMode="External"/><Relationship Id="rId1893" Type="http://schemas.openxmlformats.org/officeDocument/2006/relationships/hyperlink" Target="https://orcid.org/0000-0001-9834-5100" TargetMode="External"/><Relationship Id="rId709" Type="http://schemas.openxmlformats.org/officeDocument/2006/relationships/hyperlink" Target="https://orcid.org/0000-0001-5158-8703" TargetMode="External"/><Relationship Id="rId916" Type="http://schemas.openxmlformats.org/officeDocument/2006/relationships/hyperlink" Target="https://orcid.org/0000-0003-2972-2851" TargetMode="External"/><Relationship Id="rId1101" Type="http://schemas.openxmlformats.org/officeDocument/2006/relationships/hyperlink" Target="https://orcid.org/0000-0001-9834-5100" TargetMode="External"/><Relationship Id="rId1546" Type="http://schemas.openxmlformats.org/officeDocument/2006/relationships/hyperlink" Target="https://orcid.org/0000-0003-2042-9333" TargetMode="External"/><Relationship Id="rId1753" Type="http://schemas.openxmlformats.org/officeDocument/2006/relationships/hyperlink" Target="https://orcid.org/0000-0002-3380-3470" TargetMode="External"/><Relationship Id="rId1960" Type="http://schemas.openxmlformats.org/officeDocument/2006/relationships/hyperlink" Target="https://orcid.org/0000-0002-3380-3470" TargetMode="External"/><Relationship Id="rId45" Type="http://schemas.openxmlformats.org/officeDocument/2006/relationships/hyperlink" Target="https://orcid.org/0000-0001-5158-8703" TargetMode="External"/><Relationship Id="rId1406" Type="http://schemas.openxmlformats.org/officeDocument/2006/relationships/hyperlink" Target="https://orcid.org/0000-0003-2042-9333" TargetMode="External"/><Relationship Id="rId1613" Type="http://schemas.openxmlformats.org/officeDocument/2006/relationships/hyperlink" Target="https://orcid.org/0000-0002-3380-3470" TargetMode="External"/><Relationship Id="rId1820" Type="http://schemas.openxmlformats.org/officeDocument/2006/relationships/hyperlink" Target="https://orcid.org/0000-0002-3380-3470" TargetMode="External"/><Relationship Id="rId194" Type="http://schemas.openxmlformats.org/officeDocument/2006/relationships/hyperlink" Target="https://orcid.org/0000-0002-1490-169X" TargetMode="External"/><Relationship Id="rId1918" Type="http://schemas.openxmlformats.org/officeDocument/2006/relationships/hyperlink" Target="https://orcid.org/0000-0001-9834-5100" TargetMode="External"/><Relationship Id="rId2082" Type="http://schemas.openxmlformats.org/officeDocument/2006/relationships/hyperlink" Target="https://orcid.org/0000-0002-1490-169X" TargetMode="External"/><Relationship Id="rId261" Type="http://schemas.openxmlformats.org/officeDocument/2006/relationships/hyperlink" Target="https://orcid.org/0000-0002-1490-169X" TargetMode="External"/><Relationship Id="rId499" Type="http://schemas.openxmlformats.org/officeDocument/2006/relationships/hyperlink" Target="https://orcid.org/0000-0003-2972-2851" TargetMode="External"/><Relationship Id="rId2387" Type="http://schemas.openxmlformats.org/officeDocument/2006/relationships/hyperlink" Target="https://orcid.org/0000-0002-3380-3470" TargetMode="External"/><Relationship Id="rId359" Type="http://schemas.openxmlformats.org/officeDocument/2006/relationships/hyperlink" Target="https://orcid.org/0000-0003-2972-2851" TargetMode="External"/><Relationship Id="rId566" Type="http://schemas.openxmlformats.org/officeDocument/2006/relationships/hyperlink" Target="https://orcid.org/0000-0003-2972-2851" TargetMode="External"/><Relationship Id="rId773" Type="http://schemas.openxmlformats.org/officeDocument/2006/relationships/hyperlink" Target="https://orcid.org/0000-0003-2972-2851" TargetMode="External"/><Relationship Id="rId1196" Type="http://schemas.openxmlformats.org/officeDocument/2006/relationships/hyperlink" Target="https://orcid.org/0000-0002-3380-3470" TargetMode="External"/><Relationship Id="rId2247" Type="http://schemas.openxmlformats.org/officeDocument/2006/relationships/hyperlink" Target="https://orcid.org/0000-0002-3380-3470" TargetMode="External"/><Relationship Id="rId2454" Type="http://schemas.openxmlformats.org/officeDocument/2006/relationships/hyperlink" Target="https://orcid.org/0000-0002-3380-3470" TargetMode="External"/><Relationship Id="rId121" Type="http://schemas.openxmlformats.org/officeDocument/2006/relationships/hyperlink" Target="https://orcid.org/0000-0001-5158-8703" TargetMode="External"/><Relationship Id="rId219" Type="http://schemas.openxmlformats.org/officeDocument/2006/relationships/hyperlink" Target="https://orcid.org/0000-0003-2972-2851" TargetMode="External"/><Relationship Id="rId426" Type="http://schemas.openxmlformats.org/officeDocument/2006/relationships/hyperlink" Target="https://orcid.org/0000-0003-2972-2851" TargetMode="External"/><Relationship Id="rId633" Type="http://schemas.openxmlformats.org/officeDocument/2006/relationships/hyperlink" Target="https://orcid.org/0000-0001-5158-8703" TargetMode="External"/><Relationship Id="rId980" Type="http://schemas.openxmlformats.org/officeDocument/2006/relationships/hyperlink" Target="https://orcid.org/0000-0002-3380-3470" TargetMode="External"/><Relationship Id="rId1056" Type="http://schemas.openxmlformats.org/officeDocument/2006/relationships/hyperlink" Target="https://orcid.org/0000-0001-6993-3149" TargetMode="External"/><Relationship Id="rId1263" Type="http://schemas.openxmlformats.org/officeDocument/2006/relationships/hyperlink" Target="https://orcid.org/0000-0002-3380-3470" TargetMode="External"/><Relationship Id="rId2107" Type="http://schemas.openxmlformats.org/officeDocument/2006/relationships/hyperlink" Target="https://orcid.org/0000-0002-1490-169X" TargetMode="External"/><Relationship Id="rId2314" Type="http://schemas.openxmlformats.org/officeDocument/2006/relationships/hyperlink" Target="https://orcid.org/0000-0002-1490-169X" TargetMode="External"/><Relationship Id="rId840" Type="http://schemas.openxmlformats.org/officeDocument/2006/relationships/hyperlink" Target="https://orcid.org/0000-0002-1490-169X" TargetMode="External"/><Relationship Id="rId938" Type="http://schemas.openxmlformats.org/officeDocument/2006/relationships/hyperlink" Target="https://orcid.org/0000-0002-1490-169X" TargetMode="External"/><Relationship Id="rId1470" Type="http://schemas.openxmlformats.org/officeDocument/2006/relationships/hyperlink" Target="https://orcid.org/0000-0003-2042-9333" TargetMode="External"/><Relationship Id="rId1568" Type="http://schemas.openxmlformats.org/officeDocument/2006/relationships/hyperlink" Target="https://orcid.org/0000-0003-2042-9333" TargetMode="External"/><Relationship Id="rId1775" Type="http://schemas.openxmlformats.org/officeDocument/2006/relationships/hyperlink" Target="https://orcid.org/0000-0003-2042-9333" TargetMode="External"/><Relationship Id="rId67" Type="http://schemas.openxmlformats.org/officeDocument/2006/relationships/hyperlink" Target="https://orcid.org/0000-0003-2972-2851" TargetMode="External"/><Relationship Id="rId700" Type="http://schemas.openxmlformats.org/officeDocument/2006/relationships/hyperlink" Target="https://orcid.org/0000-0003-2972-2851" TargetMode="External"/><Relationship Id="rId1123" Type="http://schemas.openxmlformats.org/officeDocument/2006/relationships/hyperlink" Target="https://orcid.org/0000-0003-2972-2851" TargetMode="External"/><Relationship Id="rId1330" Type="http://schemas.openxmlformats.org/officeDocument/2006/relationships/hyperlink" Target="https://orcid.org/0000-0002-3380-3470" TargetMode="External"/><Relationship Id="rId1428" Type="http://schemas.openxmlformats.org/officeDocument/2006/relationships/hyperlink" Target="https://orcid.org/0000-0003-2042-9333" TargetMode="External"/><Relationship Id="rId1635" Type="http://schemas.openxmlformats.org/officeDocument/2006/relationships/hyperlink" Target="https://orcid.org/0000-0002-3380-3470" TargetMode="External"/><Relationship Id="rId1982" Type="http://schemas.openxmlformats.org/officeDocument/2006/relationships/hyperlink" Target="https://orcid.org/0000-0002-1490-169X" TargetMode="External"/><Relationship Id="rId1842" Type="http://schemas.openxmlformats.org/officeDocument/2006/relationships/hyperlink" Target="https://orcid.org/0000-0002-3380-3470" TargetMode="External"/><Relationship Id="rId1702" Type="http://schemas.openxmlformats.org/officeDocument/2006/relationships/hyperlink" Target="https://orcid.org/0000-0003-2042-9333" TargetMode="External"/><Relationship Id="rId283" Type="http://schemas.openxmlformats.org/officeDocument/2006/relationships/hyperlink" Target="https://orcid.org/0000-0003-2972-2851" TargetMode="External"/><Relationship Id="rId490" Type="http://schemas.openxmlformats.org/officeDocument/2006/relationships/hyperlink" Target="https://orcid.org/0000-0003-2972-2851" TargetMode="External"/><Relationship Id="rId2171" Type="http://schemas.openxmlformats.org/officeDocument/2006/relationships/hyperlink" Target="https://orcid.org/0000-0001-5158-8703" TargetMode="External"/><Relationship Id="rId143" Type="http://schemas.openxmlformats.org/officeDocument/2006/relationships/hyperlink" Target="https://orcid.org/0000-0003-2972-2851" TargetMode="External"/><Relationship Id="rId350" Type="http://schemas.openxmlformats.org/officeDocument/2006/relationships/hyperlink" Target="https://orcid.org/0000-0002-1490-169X" TargetMode="External"/><Relationship Id="rId588" Type="http://schemas.openxmlformats.org/officeDocument/2006/relationships/hyperlink" Target="https://orcid.org/0000-0002-1490-169X" TargetMode="External"/><Relationship Id="rId795" Type="http://schemas.openxmlformats.org/officeDocument/2006/relationships/hyperlink" Target="https://orcid.org/0000-0003-2972-2851" TargetMode="External"/><Relationship Id="rId2031" Type="http://schemas.openxmlformats.org/officeDocument/2006/relationships/hyperlink" Target="https://orcid.org/0000-0003-2972-2851" TargetMode="External"/><Relationship Id="rId2269" Type="http://schemas.openxmlformats.org/officeDocument/2006/relationships/hyperlink" Target="https://orcid.org/0000-0001-5158-8703" TargetMode="External"/><Relationship Id="rId2476" Type="http://schemas.openxmlformats.org/officeDocument/2006/relationships/hyperlink" Target="https://w3id.org/iadopt/ont/" TargetMode="External"/><Relationship Id="rId9" Type="http://schemas.openxmlformats.org/officeDocument/2006/relationships/hyperlink" Target="https://orcid.org/0000-0003-2972-2851" TargetMode="External"/><Relationship Id="rId210" Type="http://schemas.openxmlformats.org/officeDocument/2006/relationships/hyperlink" Target="https://orcid.org/0000-0003-2972-2851" TargetMode="External"/><Relationship Id="rId448" Type="http://schemas.openxmlformats.org/officeDocument/2006/relationships/hyperlink" Target="https://orcid.org/0000-0003-2972-2851" TargetMode="External"/><Relationship Id="rId655" Type="http://schemas.openxmlformats.org/officeDocument/2006/relationships/hyperlink" Target="https://orcid.org/0000-0003-2972-2851" TargetMode="External"/><Relationship Id="rId862" Type="http://schemas.openxmlformats.org/officeDocument/2006/relationships/hyperlink" Target="https://orcid.org/0000-0003-2972-2851" TargetMode="External"/><Relationship Id="rId1078" Type="http://schemas.openxmlformats.org/officeDocument/2006/relationships/hyperlink" Target="https://orcid.org/0000-0001-6993-3149" TargetMode="External"/><Relationship Id="rId1285" Type="http://schemas.openxmlformats.org/officeDocument/2006/relationships/hyperlink" Target="https://orcid.org/0000" TargetMode="External"/><Relationship Id="rId1492" Type="http://schemas.openxmlformats.org/officeDocument/2006/relationships/hyperlink" Target="https://orcid.org/0000-0002-3380-3470" TargetMode="External"/><Relationship Id="rId2129" Type="http://schemas.openxmlformats.org/officeDocument/2006/relationships/hyperlink" Target="https://orcid.org/0000-0003-2972-2851" TargetMode="External"/><Relationship Id="rId2336" Type="http://schemas.openxmlformats.org/officeDocument/2006/relationships/hyperlink" Target="https://orcid.org/0000-0002-8162-4354" TargetMode="External"/><Relationship Id="rId308" Type="http://schemas.openxmlformats.org/officeDocument/2006/relationships/hyperlink" Target="https://orcid.org/0000-0003-2972-2851" TargetMode="External"/><Relationship Id="rId515" Type="http://schemas.openxmlformats.org/officeDocument/2006/relationships/hyperlink" Target="https://orcid.org/0000-0001-5158-8703" TargetMode="External"/><Relationship Id="rId722" Type="http://schemas.openxmlformats.org/officeDocument/2006/relationships/hyperlink" Target="https://orcid.org/0000-0003-2972-2851" TargetMode="External"/><Relationship Id="rId1145" Type="http://schemas.openxmlformats.org/officeDocument/2006/relationships/hyperlink" Target="https://orcid.org/0000-0002-3380-3470" TargetMode="External"/><Relationship Id="rId1352" Type="http://schemas.openxmlformats.org/officeDocument/2006/relationships/hyperlink" Target="https://orcid.org/0000-0002-3380-3470" TargetMode="External"/><Relationship Id="rId1797" Type="http://schemas.openxmlformats.org/officeDocument/2006/relationships/hyperlink" Target="https://orcid.org/0000-0003-2042-9333" TargetMode="External"/><Relationship Id="rId2403" Type="http://schemas.openxmlformats.org/officeDocument/2006/relationships/hyperlink" Target="https://orcid.org/0000-0002-3380-3470" TargetMode="External"/><Relationship Id="rId89" Type="http://schemas.openxmlformats.org/officeDocument/2006/relationships/hyperlink" Target="https://orcid.org/0000-0003-2972-2851" TargetMode="External"/><Relationship Id="rId1005" Type="http://schemas.openxmlformats.org/officeDocument/2006/relationships/hyperlink" Target="https://orcid.org/0000-0003-4157-0838" TargetMode="External"/><Relationship Id="rId1212" Type="http://schemas.openxmlformats.org/officeDocument/2006/relationships/hyperlink" Target="https://orcid.org/0000-0002-3380-3470" TargetMode="External"/><Relationship Id="rId1657" Type="http://schemas.openxmlformats.org/officeDocument/2006/relationships/hyperlink" Target="https://orcid.org/0000-0002-3380-3470" TargetMode="External"/><Relationship Id="rId1864" Type="http://schemas.openxmlformats.org/officeDocument/2006/relationships/hyperlink" Target="https://orcid.org/0000-0001-9834-5100" TargetMode="External"/><Relationship Id="rId1517" Type="http://schemas.openxmlformats.org/officeDocument/2006/relationships/hyperlink" Target="https://orcid.org/0000-0003-2042-9333" TargetMode="External"/><Relationship Id="rId1724" Type="http://schemas.openxmlformats.org/officeDocument/2006/relationships/hyperlink" Target="https://orcid.org/0000-0002-3380-3470" TargetMode="External"/><Relationship Id="rId16" Type="http://schemas.openxmlformats.org/officeDocument/2006/relationships/hyperlink" Target="https://orcid.org/0000-0003-2972-2851" TargetMode="External"/><Relationship Id="rId1931" Type="http://schemas.openxmlformats.org/officeDocument/2006/relationships/hyperlink" Target="https://orcid.org/0000-0002-3380-3470" TargetMode="External"/><Relationship Id="rId2193" Type="http://schemas.openxmlformats.org/officeDocument/2006/relationships/hyperlink" Target="https://orcid.org/0000-0003-2972-2851" TargetMode="External"/><Relationship Id="rId165" Type="http://schemas.openxmlformats.org/officeDocument/2006/relationships/hyperlink" Target="https://orcid.org/0000-0003-2972-2851" TargetMode="External"/><Relationship Id="rId372" Type="http://schemas.openxmlformats.org/officeDocument/2006/relationships/hyperlink" Target="https://orcid.org/0000-0003-2972-2851" TargetMode="External"/><Relationship Id="rId677" Type="http://schemas.openxmlformats.org/officeDocument/2006/relationships/hyperlink" Target="https://orcid.org/0000-0003-2972-2851" TargetMode="External"/><Relationship Id="rId2053" Type="http://schemas.openxmlformats.org/officeDocument/2006/relationships/hyperlink" Target="https://orcid.org/0000-0001-5158-8703" TargetMode="External"/><Relationship Id="rId2260" Type="http://schemas.openxmlformats.org/officeDocument/2006/relationships/hyperlink" Target="https://orcid.org/0000-0002-1490-169X" TargetMode="External"/><Relationship Id="rId2358" Type="http://schemas.openxmlformats.org/officeDocument/2006/relationships/hyperlink" Target="https://orcid.org/0000-0001-5722-3430" TargetMode="External"/><Relationship Id="rId232" Type="http://schemas.openxmlformats.org/officeDocument/2006/relationships/hyperlink" Target="https://orcid.org/0000-0003-2972-2851" TargetMode="External"/><Relationship Id="rId884" Type="http://schemas.openxmlformats.org/officeDocument/2006/relationships/hyperlink" Target="https://orcid.org/0000-0003-2972-2851" TargetMode="External"/><Relationship Id="rId2120" Type="http://schemas.openxmlformats.org/officeDocument/2006/relationships/hyperlink" Target="https://orcid.org/0000-0003-2972-2851" TargetMode="External"/><Relationship Id="rId537" Type="http://schemas.openxmlformats.org/officeDocument/2006/relationships/hyperlink" Target="https://orcid.org/0000-0003-2972-2851" TargetMode="External"/><Relationship Id="rId744" Type="http://schemas.openxmlformats.org/officeDocument/2006/relationships/hyperlink" Target="https://orcid.org/0000-0001-5158-8703" TargetMode="External"/><Relationship Id="rId951" Type="http://schemas.openxmlformats.org/officeDocument/2006/relationships/hyperlink" Target="https://orcid.org/0000-0001-5158-8703" TargetMode="External"/><Relationship Id="rId1167" Type="http://schemas.openxmlformats.org/officeDocument/2006/relationships/hyperlink" Target="https://orcid.org/0000-0002-3380-3470" TargetMode="External"/><Relationship Id="rId1374" Type="http://schemas.openxmlformats.org/officeDocument/2006/relationships/hyperlink" Target="https://orcid.org/0000-0001-9785-8561" TargetMode="External"/><Relationship Id="rId1581" Type="http://schemas.openxmlformats.org/officeDocument/2006/relationships/hyperlink" Target="https://orcid.org/0000-0002-3380-3470" TargetMode="External"/><Relationship Id="rId1679" Type="http://schemas.openxmlformats.org/officeDocument/2006/relationships/hyperlink" Target="https://orcid.org/0000-0002-3380-3470" TargetMode="External"/><Relationship Id="rId2218" Type="http://schemas.openxmlformats.org/officeDocument/2006/relationships/hyperlink" Target="https://orcid.org/0000-0003-2972-2851" TargetMode="External"/><Relationship Id="rId2425" Type="http://schemas.openxmlformats.org/officeDocument/2006/relationships/hyperlink" Target="https://orcid.org/0000-0002-3380-3470" TargetMode="External"/><Relationship Id="rId80" Type="http://schemas.openxmlformats.org/officeDocument/2006/relationships/hyperlink" Target="https://orcid.org/0000-0003-2972-2851" TargetMode="External"/><Relationship Id="rId604" Type="http://schemas.openxmlformats.org/officeDocument/2006/relationships/hyperlink" Target="https://orcid.org/0000-0002-1490-169X" TargetMode="External"/><Relationship Id="rId811" Type="http://schemas.openxmlformats.org/officeDocument/2006/relationships/hyperlink" Target="https://orcid.org/0000-0003-2972-2851" TargetMode="External"/><Relationship Id="rId1027" Type="http://schemas.openxmlformats.org/officeDocument/2006/relationships/hyperlink" Target="https://orcid.org/0000-0002-3380-3470" TargetMode="External"/><Relationship Id="rId1234" Type="http://schemas.openxmlformats.org/officeDocument/2006/relationships/hyperlink" Target="https://orcid.org/0000-0002-3380-3470" TargetMode="External"/><Relationship Id="rId1441" Type="http://schemas.openxmlformats.org/officeDocument/2006/relationships/hyperlink" Target="https://orcid.org/0000-0002-3380-3470" TargetMode="External"/><Relationship Id="rId1886" Type="http://schemas.openxmlformats.org/officeDocument/2006/relationships/hyperlink" Target="https://orcid.org/0000-0002-9592-0584" TargetMode="External"/><Relationship Id="rId909" Type="http://schemas.openxmlformats.org/officeDocument/2006/relationships/hyperlink" Target="https://orcid.org/0000-0001-5158-8703" TargetMode="External"/><Relationship Id="rId1301" Type="http://schemas.openxmlformats.org/officeDocument/2006/relationships/hyperlink" Target="https://orcid.org/0000-0001-6993-3149" TargetMode="External"/><Relationship Id="rId1539" Type="http://schemas.openxmlformats.org/officeDocument/2006/relationships/hyperlink" Target="https://orcid.org/0000-0002-3380-3470" TargetMode="External"/><Relationship Id="rId1746" Type="http://schemas.openxmlformats.org/officeDocument/2006/relationships/hyperlink" Target="https://orcid.org/0000-0003-2042-9333" TargetMode="External"/><Relationship Id="rId1953" Type="http://schemas.openxmlformats.org/officeDocument/2006/relationships/hyperlink" Target="https://orcid.org/0000-0002-3380-3470" TargetMode="External"/><Relationship Id="rId38" Type="http://schemas.openxmlformats.org/officeDocument/2006/relationships/hyperlink" Target="https://orcid.org/0000-0003-2972-2851" TargetMode="External"/><Relationship Id="rId1606" Type="http://schemas.openxmlformats.org/officeDocument/2006/relationships/hyperlink" Target="https://orcid.org/0000-0003-2042-9333" TargetMode="External"/><Relationship Id="rId1813" Type="http://schemas.openxmlformats.org/officeDocument/2006/relationships/hyperlink" Target="https://orcid.org/0000-0003-2042-9333" TargetMode="External"/><Relationship Id="rId187" Type="http://schemas.openxmlformats.org/officeDocument/2006/relationships/hyperlink" Target="https://orcid.org/0000-0001-5158-8703" TargetMode="External"/><Relationship Id="rId394" Type="http://schemas.openxmlformats.org/officeDocument/2006/relationships/hyperlink" Target="https://orcid.org/0000-0003-2972-2851" TargetMode="External"/><Relationship Id="rId2075" Type="http://schemas.openxmlformats.org/officeDocument/2006/relationships/hyperlink" Target="https://orcid.org/0000-0003-2972-2851" TargetMode="External"/><Relationship Id="rId2282" Type="http://schemas.openxmlformats.org/officeDocument/2006/relationships/hyperlink" Target="https://orcid.org/0000-0002-1490-169X" TargetMode="External"/><Relationship Id="rId254" Type="http://schemas.openxmlformats.org/officeDocument/2006/relationships/hyperlink" Target="https://orcid.org/0000-0001-5158-8703" TargetMode="External"/><Relationship Id="rId699" Type="http://schemas.openxmlformats.org/officeDocument/2006/relationships/hyperlink" Target="https://orcid.org/0000-0003-2972-2851" TargetMode="External"/><Relationship Id="rId1091" Type="http://schemas.openxmlformats.org/officeDocument/2006/relationships/hyperlink" Target="https://orcid.org/0000-0001-9834-5100" TargetMode="External"/><Relationship Id="rId114" Type="http://schemas.openxmlformats.org/officeDocument/2006/relationships/hyperlink" Target="https://orcid.org/0000-0002-1490-169X" TargetMode="External"/><Relationship Id="rId461" Type="http://schemas.openxmlformats.org/officeDocument/2006/relationships/hyperlink" Target="https://orcid.org/0000-0003-2972-2851" TargetMode="External"/><Relationship Id="rId559" Type="http://schemas.openxmlformats.org/officeDocument/2006/relationships/hyperlink" Target="https://orcid.org/0000-0003-2972-2851" TargetMode="External"/><Relationship Id="rId766" Type="http://schemas.openxmlformats.org/officeDocument/2006/relationships/hyperlink" Target="https://orcid.org/0000-0003-2972-2851" TargetMode="External"/><Relationship Id="rId1189" Type="http://schemas.openxmlformats.org/officeDocument/2006/relationships/hyperlink" Target="https://orcid.org/0000-0002-3380-3470" TargetMode="External"/><Relationship Id="rId1396" Type="http://schemas.openxmlformats.org/officeDocument/2006/relationships/hyperlink" Target="https://orcid.org/0000-0002-3380-3470" TargetMode="External"/><Relationship Id="rId2142" Type="http://schemas.openxmlformats.org/officeDocument/2006/relationships/hyperlink" Target="https://orcid.org/0000-0002-1490-169X" TargetMode="External"/><Relationship Id="rId2447" Type="http://schemas.openxmlformats.org/officeDocument/2006/relationships/hyperlink" Target="https://orcid.org/0000-0002-1490-169X" TargetMode="External"/><Relationship Id="rId321" Type="http://schemas.openxmlformats.org/officeDocument/2006/relationships/hyperlink" Target="https://orcid.org/0000-0003-2972-2851" TargetMode="External"/><Relationship Id="rId419" Type="http://schemas.openxmlformats.org/officeDocument/2006/relationships/hyperlink" Target="https://orcid.org/0000-0002-1490-169X" TargetMode="External"/><Relationship Id="rId626" Type="http://schemas.openxmlformats.org/officeDocument/2006/relationships/hyperlink" Target="https://orcid.org/0000-0002-1490-169X" TargetMode="External"/><Relationship Id="rId973" Type="http://schemas.openxmlformats.org/officeDocument/2006/relationships/hyperlink" Target="https://orcid.org/0000-0001-5158-8703" TargetMode="External"/><Relationship Id="rId1049" Type="http://schemas.openxmlformats.org/officeDocument/2006/relationships/hyperlink" Target="https://orcid.org/0000-0002-3380-3470" TargetMode="External"/><Relationship Id="rId1256" Type="http://schemas.openxmlformats.org/officeDocument/2006/relationships/hyperlink" Target="https://orcid.org/0000-0001-8298-491X" TargetMode="External"/><Relationship Id="rId2002" Type="http://schemas.openxmlformats.org/officeDocument/2006/relationships/hyperlink" Target="https://orcid.org/0000" TargetMode="External"/><Relationship Id="rId2307" Type="http://schemas.openxmlformats.org/officeDocument/2006/relationships/hyperlink" Target="https://orcid.org/0000-0001-5158-8703" TargetMode="External"/><Relationship Id="rId833" Type="http://schemas.openxmlformats.org/officeDocument/2006/relationships/hyperlink" Target="https://orcid.org/0000-0003-2972-2851" TargetMode="External"/><Relationship Id="rId1116" Type="http://schemas.openxmlformats.org/officeDocument/2006/relationships/hyperlink" Target="https://orcid.org/0000-0002-3380-3470" TargetMode="External"/><Relationship Id="rId1463" Type="http://schemas.openxmlformats.org/officeDocument/2006/relationships/hyperlink" Target="https://orcid.org/0000-0002-3380-3470" TargetMode="External"/><Relationship Id="rId1670" Type="http://schemas.openxmlformats.org/officeDocument/2006/relationships/hyperlink" Target="https://orcid.org/0000-0003-2042-9333" TargetMode="External"/><Relationship Id="rId1768" Type="http://schemas.openxmlformats.org/officeDocument/2006/relationships/hyperlink" Target="https://orcid.org/0000-0002-3380-3470" TargetMode="External"/><Relationship Id="rId900" Type="http://schemas.openxmlformats.org/officeDocument/2006/relationships/hyperlink" Target="https://orcid.org/0000-0003-2972-2851" TargetMode="External"/><Relationship Id="rId1323" Type="http://schemas.openxmlformats.org/officeDocument/2006/relationships/hyperlink" Target="https://orcid.org/0000-0001-9785-8561" TargetMode="External"/><Relationship Id="rId1530" Type="http://schemas.openxmlformats.org/officeDocument/2006/relationships/hyperlink" Target="https://orcid.org/0000-0003-2042-9333" TargetMode="External"/><Relationship Id="rId1628" Type="http://schemas.openxmlformats.org/officeDocument/2006/relationships/hyperlink" Target="https://orcid.org/0000-0003-2042-9333" TargetMode="External"/><Relationship Id="rId1975" Type="http://schemas.openxmlformats.org/officeDocument/2006/relationships/hyperlink" Target="https://orcid.org/0000-0003-2972-2851" TargetMode="External"/><Relationship Id="rId1835" Type="http://schemas.openxmlformats.org/officeDocument/2006/relationships/hyperlink" Target="https://orcid.org/0000-0003-2042-9333" TargetMode="External"/><Relationship Id="rId1902" Type="http://schemas.openxmlformats.org/officeDocument/2006/relationships/hyperlink" Target="https://orcid.org/0000-0001-9834-5100" TargetMode="External"/><Relationship Id="rId2097" Type="http://schemas.openxmlformats.org/officeDocument/2006/relationships/hyperlink" Target="https://orcid.org/0000-0003-2972-2851" TargetMode="External"/><Relationship Id="rId276" Type="http://schemas.openxmlformats.org/officeDocument/2006/relationships/hyperlink" Target="https://orcid.org/0000-0003-2972-2851" TargetMode="External"/><Relationship Id="rId483" Type="http://schemas.openxmlformats.org/officeDocument/2006/relationships/hyperlink" Target="https://orcid.org/0000-0003-2972-2851" TargetMode="External"/><Relationship Id="rId690" Type="http://schemas.openxmlformats.org/officeDocument/2006/relationships/hyperlink" Target="https://orcid.org/0000-0003-2972-2851" TargetMode="External"/><Relationship Id="rId2164" Type="http://schemas.openxmlformats.org/officeDocument/2006/relationships/hyperlink" Target="https://orcid.org/0000-0002-1490-169X" TargetMode="External"/><Relationship Id="rId2371" Type="http://schemas.openxmlformats.org/officeDocument/2006/relationships/hyperlink" Target="https://orcid.org/0000-0001-5722-3430" TargetMode="External"/><Relationship Id="rId136" Type="http://schemas.openxmlformats.org/officeDocument/2006/relationships/hyperlink" Target="https://orcid.org/0000-0003-2972-2851" TargetMode="External"/><Relationship Id="rId343" Type="http://schemas.openxmlformats.org/officeDocument/2006/relationships/hyperlink" Target="https://orcid.org/0000-0001-5158-8703" TargetMode="External"/><Relationship Id="rId550" Type="http://schemas.openxmlformats.org/officeDocument/2006/relationships/hyperlink" Target="https://orcid.org/0000-0003-2972-2851" TargetMode="External"/><Relationship Id="rId788" Type="http://schemas.openxmlformats.org/officeDocument/2006/relationships/hyperlink" Target="https://orcid.org/0000-0003-2972-2851" TargetMode="External"/><Relationship Id="rId995" Type="http://schemas.openxmlformats.org/officeDocument/2006/relationships/hyperlink" Target="https://orcid.org/0000-0002-3380-3470" TargetMode="External"/><Relationship Id="rId1180" Type="http://schemas.openxmlformats.org/officeDocument/2006/relationships/hyperlink" Target="https://orcid.org/0000-0002-3380-3470" TargetMode="External"/><Relationship Id="rId2024" Type="http://schemas.openxmlformats.org/officeDocument/2006/relationships/hyperlink" Target="https://orcid.org/0000-0003-2972-2851" TargetMode="External"/><Relationship Id="rId2231" Type="http://schemas.openxmlformats.org/officeDocument/2006/relationships/hyperlink" Target="https://orcid.org/0000-0001-5158-8703" TargetMode="External"/><Relationship Id="rId2469" Type="http://schemas.openxmlformats.org/officeDocument/2006/relationships/hyperlink" Target="https://orcid.org/0000-0002-3380-3470" TargetMode="External"/><Relationship Id="rId203" Type="http://schemas.openxmlformats.org/officeDocument/2006/relationships/hyperlink" Target="https://orcid.org/0000-0001-5158-8703" TargetMode="External"/><Relationship Id="rId648" Type="http://schemas.openxmlformats.org/officeDocument/2006/relationships/hyperlink" Target="https://orcid.org/0000-0003-2972-2851" TargetMode="External"/><Relationship Id="rId855" Type="http://schemas.openxmlformats.org/officeDocument/2006/relationships/hyperlink" Target="https://orcid.org/0000-0002-1490-169X" TargetMode="External"/><Relationship Id="rId1040" Type="http://schemas.openxmlformats.org/officeDocument/2006/relationships/hyperlink" Target="https://orcid.org/0000-0001-6993-3149" TargetMode="External"/><Relationship Id="rId1278" Type="http://schemas.openxmlformats.org/officeDocument/2006/relationships/hyperlink" Target="https://orcid.org/0000-0001-9785-8561" TargetMode="External"/><Relationship Id="rId1485" Type="http://schemas.openxmlformats.org/officeDocument/2006/relationships/hyperlink" Target="https://orcid.org/0000-0002-3380-3470" TargetMode="External"/><Relationship Id="rId1692" Type="http://schemas.openxmlformats.org/officeDocument/2006/relationships/hyperlink" Target="https://orcid.org/0000-0003-2042-9333" TargetMode="External"/><Relationship Id="rId2329" Type="http://schemas.openxmlformats.org/officeDocument/2006/relationships/hyperlink" Target="https://orcid.org/0000-0001-5158-8703" TargetMode="External"/><Relationship Id="rId410" Type="http://schemas.openxmlformats.org/officeDocument/2006/relationships/hyperlink" Target="https://orcid.org/0000-0001-5158-8703" TargetMode="External"/><Relationship Id="rId508" Type="http://schemas.openxmlformats.org/officeDocument/2006/relationships/hyperlink" Target="https://orcid.org/0000-0003-2972-2851" TargetMode="External"/><Relationship Id="rId715" Type="http://schemas.openxmlformats.org/officeDocument/2006/relationships/hyperlink" Target="https://orcid.org/0000-0003-2972-2851" TargetMode="External"/><Relationship Id="rId922" Type="http://schemas.openxmlformats.org/officeDocument/2006/relationships/hyperlink" Target="https://orcid.org/0000-0002-1490-169X" TargetMode="External"/><Relationship Id="rId1138" Type="http://schemas.openxmlformats.org/officeDocument/2006/relationships/hyperlink" Target="https://orcid.org/0000-0002-3380-3470" TargetMode="External"/><Relationship Id="rId1345" Type="http://schemas.openxmlformats.org/officeDocument/2006/relationships/hyperlink" Target="https://orcid.org/0000-0001-9785-8561" TargetMode="External"/><Relationship Id="rId1552" Type="http://schemas.openxmlformats.org/officeDocument/2006/relationships/hyperlink" Target="https://orcid.org/0000-0003-2042-9333" TargetMode="External"/><Relationship Id="rId1997" Type="http://schemas.openxmlformats.org/officeDocument/2006/relationships/hyperlink" Target="https://orcid.org/0000-0003-2972-2851" TargetMode="External"/><Relationship Id="rId1205" Type="http://schemas.openxmlformats.org/officeDocument/2006/relationships/hyperlink" Target="https://orcid.org/0000-0002-3380-3470" TargetMode="External"/><Relationship Id="rId1857" Type="http://schemas.openxmlformats.org/officeDocument/2006/relationships/hyperlink" Target="https://orcid.org/0000-0001-9834-5100" TargetMode="External"/><Relationship Id="rId51" Type="http://schemas.openxmlformats.org/officeDocument/2006/relationships/hyperlink" Target="https://orcid.org/0000-0001-5158-8703" TargetMode="External"/><Relationship Id="rId1412" Type="http://schemas.openxmlformats.org/officeDocument/2006/relationships/hyperlink" Target="https://orcid.org/0000-0003-2042-9333" TargetMode="External"/><Relationship Id="rId1717" Type="http://schemas.openxmlformats.org/officeDocument/2006/relationships/hyperlink" Target="https://orcid.org/0000-0002-3380-3470" TargetMode="External"/><Relationship Id="rId1924" Type="http://schemas.openxmlformats.org/officeDocument/2006/relationships/hyperlink" Target="https://orcid.org/0000-0002-3380-3470" TargetMode="External"/><Relationship Id="rId298" Type="http://schemas.openxmlformats.org/officeDocument/2006/relationships/hyperlink" Target="https://orcid.org/0000-0003-2972-2851" TargetMode="External"/><Relationship Id="rId158" Type="http://schemas.openxmlformats.org/officeDocument/2006/relationships/hyperlink" Target="https://orcid.org/0000-0003-2972-2851" TargetMode="External"/><Relationship Id="rId2186" Type="http://schemas.openxmlformats.org/officeDocument/2006/relationships/hyperlink" Target="https://orcid.org/0000-0003-2972-2851" TargetMode="External"/><Relationship Id="rId2393" Type="http://schemas.openxmlformats.org/officeDocument/2006/relationships/hyperlink" Target="https://orcid.org/0000-0002-3380-3470" TargetMode="External"/><Relationship Id="rId365" Type="http://schemas.openxmlformats.org/officeDocument/2006/relationships/hyperlink" Target="https://orcid.org/0000-0003-2972-2851" TargetMode="External"/><Relationship Id="rId572" Type="http://schemas.openxmlformats.org/officeDocument/2006/relationships/hyperlink" Target="https://orcid.org/0000-0003-2972-2851" TargetMode="External"/><Relationship Id="rId2046" Type="http://schemas.openxmlformats.org/officeDocument/2006/relationships/hyperlink" Target="https://orcid.org/0000-0003-2972-2851" TargetMode="External"/><Relationship Id="rId2253" Type="http://schemas.openxmlformats.org/officeDocument/2006/relationships/hyperlink" Target="https://orcid.org/0000-0003-2972-2851" TargetMode="External"/><Relationship Id="rId2460" Type="http://schemas.openxmlformats.org/officeDocument/2006/relationships/hyperlink" Target="https://orcid.org/0000-0002-3380-3470" TargetMode="External"/><Relationship Id="rId225" Type="http://schemas.openxmlformats.org/officeDocument/2006/relationships/hyperlink" Target="https://orcid.org/0000-0003-2972-2851" TargetMode="External"/><Relationship Id="rId432" Type="http://schemas.openxmlformats.org/officeDocument/2006/relationships/hyperlink" Target="https://orcid.org/0000-0003-2972-2851" TargetMode="External"/><Relationship Id="rId877" Type="http://schemas.openxmlformats.org/officeDocument/2006/relationships/hyperlink" Target="https://orcid.org/0000-0003-2972-2851" TargetMode="External"/><Relationship Id="rId1062" Type="http://schemas.openxmlformats.org/officeDocument/2006/relationships/hyperlink" Target="https://orcid.org/0000-0001-6993-3149" TargetMode="External"/><Relationship Id="rId2113" Type="http://schemas.openxmlformats.org/officeDocument/2006/relationships/hyperlink" Target="https://orcid.org/0000-0003-2972-2851" TargetMode="External"/><Relationship Id="rId2320" Type="http://schemas.openxmlformats.org/officeDocument/2006/relationships/hyperlink" Target="https://orcid.org/0000-0002-1490-169X" TargetMode="External"/><Relationship Id="rId737" Type="http://schemas.openxmlformats.org/officeDocument/2006/relationships/hyperlink" Target="https://orcid.org/0000-0003-2972-2851" TargetMode="External"/><Relationship Id="rId944" Type="http://schemas.openxmlformats.org/officeDocument/2006/relationships/hyperlink" Target="https://orcid.org/0000-0002-1490-169X" TargetMode="External"/><Relationship Id="rId1367" Type="http://schemas.openxmlformats.org/officeDocument/2006/relationships/hyperlink" Target="https://orcid.org/0000-0001-9785-8561" TargetMode="External"/><Relationship Id="rId1574" Type="http://schemas.openxmlformats.org/officeDocument/2006/relationships/hyperlink" Target="https://orcid.org/0000-0003-2042-9333" TargetMode="External"/><Relationship Id="rId1781" Type="http://schemas.openxmlformats.org/officeDocument/2006/relationships/hyperlink" Target="https://orcid.org/0000-0003-2042-9333" TargetMode="External"/><Relationship Id="rId2418" Type="http://schemas.openxmlformats.org/officeDocument/2006/relationships/hyperlink" Target="https://orcid.org/0000-0002-3380-3470" TargetMode="External"/><Relationship Id="rId73" Type="http://schemas.openxmlformats.org/officeDocument/2006/relationships/hyperlink" Target="https://orcid.org/0000-0003-2972-2851" TargetMode="External"/><Relationship Id="rId804" Type="http://schemas.openxmlformats.org/officeDocument/2006/relationships/hyperlink" Target="https://orcid.org/0000-0001-5158-8703" TargetMode="External"/><Relationship Id="rId1227" Type="http://schemas.openxmlformats.org/officeDocument/2006/relationships/hyperlink" Target="https://orcid.org/0000-0001-8298-491X" TargetMode="External"/><Relationship Id="rId1434" Type="http://schemas.openxmlformats.org/officeDocument/2006/relationships/hyperlink" Target="https://orcid.org/0000-0003-2042-9333" TargetMode="External"/><Relationship Id="rId1641" Type="http://schemas.openxmlformats.org/officeDocument/2006/relationships/hyperlink" Target="https://orcid.org/0000-0002-3380-3470" TargetMode="External"/><Relationship Id="rId1879" Type="http://schemas.openxmlformats.org/officeDocument/2006/relationships/hyperlink" Target="https://orcid.org/0000-0002-3380-3470" TargetMode="External"/><Relationship Id="rId1501" Type="http://schemas.openxmlformats.org/officeDocument/2006/relationships/hyperlink" Target="https://orcid.org/0000-0003-2042-9333" TargetMode="External"/><Relationship Id="rId1739" Type="http://schemas.openxmlformats.org/officeDocument/2006/relationships/hyperlink" Target="https://orcid.org/0000-0002-3380-3470" TargetMode="External"/><Relationship Id="rId1946" Type="http://schemas.openxmlformats.org/officeDocument/2006/relationships/hyperlink" Target="https://orcid.org/0000-0002-3380-3470" TargetMode="External"/><Relationship Id="rId1806" Type="http://schemas.openxmlformats.org/officeDocument/2006/relationships/hyperlink" Target="https://orcid.org/0000-0002-3380-3470" TargetMode="External"/><Relationship Id="rId387" Type="http://schemas.openxmlformats.org/officeDocument/2006/relationships/hyperlink" Target="https://orcid.org/0000-0003-2972-2851" TargetMode="External"/><Relationship Id="rId594" Type="http://schemas.openxmlformats.org/officeDocument/2006/relationships/hyperlink" Target="https://orcid.org/0000-0002-1490-169X" TargetMode="External"/><Relationship Id="rId2068" Type="http://schemas.openxmlformats.org/officeDocument/2006/relationships/hyperlink" Target="https://orcid.org/0000-0003-2972-2851" TargetMode="External"/><Relationship Id="rId2275" Type="http://schemas.openxmlformats.org/officeDocument/2006/relationships/hyperlink" Target="https://orcid.org/0000-0001-5158-8703" TargetMode="External"/><Relationship Id="rId247" Type="http://schemas.openxmlformats.org/officeDocument/2006/relationships/hyperlink" Target="https://orcid.org/0000-0003-2972-2851" TargetMode="External"/><Relationship Id="rId899" Type="http://schemas.openxmlformats.org/officeDocument/2006/relationships/hyperlink" Target="https://orcid.org/0000-0002-1490-169X" TargetMode="External"/><Relationship Id="rId1084" Type="http://schemas.openxmlformats.org/officeDocument/2006/relationships/hyperlink" Target="https://orcid.org/0000-0001-9834-5100" TargetMode="External"/><Relationship Id="rId2482" Type="http://schemas.openxmlformats.org/officeDocument/2006/relationships/hyperlink" Target="https://orcid.org/0000-0003-2972-2851" TargetMode="External"/><Relationship Id="rId107" Type="http://schemas.openxmlformats.org/officeDocument/2006/relationships/hyperlink" Target="https://orcid.org/0000-0003-2972-2851" TargetMode="External"/><Relationship Id="rId454" Type="http://schemas.openxmlformats.org/officeDocument/2006/relationships/hyperlink" Target="https://orcid.org/0000-0003-2972-2851" TargetMode="External"/><Relationship Id="rId661" Type="http://schemas.openxmlformats.org/officeDocument/2006/relationships/hyperlink" Target="https://orcid.org/0000-0003-2972-2851" TargetMode="External"/><Relationship Id="rId759" Type="http://schemas.openxmlformats.org/officeDocument/2006/relationships/hyperlink" Target="https://orcid.org/0000-0003-2972-2851" TargetMode="External"/><Relationship Id="rId966" Type="http://schemas.openxmlformats.org/officeDocument/2006/relationships/hyperlink" Target="https://orcid.org/0000-0002-1490-169X" TargetMode="External"/><Relationship Id="rId1291" Type="http://schemas.openxmlformats.org/officeDocument/2006/relationships/hyperlink" Target="https://orcid.org/0000-0003-4157-0838" TargetMode="External"/><Relationship Id="rId1389" Type="http://schemas.openxmlformats.org/officeDocument/2006/relationships/hyperlink" Target="https://orcid.org/0000-0001-9785-8561" TargetMode="External"/><Relationship Id="rId1596" Type="http://schemas.openxmlformats.org/officeDocument/2006/relationships/hyperlink" Target="https://orcid.org/0000-0003-2042-9333" TargetMode="External"/><Relationship Id="rId2135" Type="http://schemas.openxmlformats.org/officeDocument/2006/relationships/hyperlink" Target="https://orcid.org/0000-0003-2972-2851" TargetMode="External"/><Relationship Id="rId2342" Type="http://schemas.openxmlformats.org/officeDocument/2006/relationships/hyperlink" Target="https://orcid.org/0000-0001-9834-5100" TargetMode="External"/><Relationship Id="rId314" Type="http://schemas.openxmlformats.org/officeDocument/2006/relationships/hyperlink" Target="https://orcid.org/0000-0003-2972-2851" TargetMode="External"/><Relationship Id="rId521" Type="http://schemas.openxmlformats.org/officeDocument/2006/relationships/hyperlink" Target="https://orcid.org/0000-0001-5158-8703" TargetMode="External"/><Relationship Id="rId619" Type="http://schemas.openxmlformats.org/officeDocument/2006/relationships/hyperlink" Target="https://orcid.org/0000-0001-5158-8703" TargetMode="External"/><Relationship Id="rId1151" Type="http://schemas.openxmlformats.org/officeDocument/2006/relationships/hyperlink" Target="https://orcid.org/0000-0002-3380-3470" TargetMode="External"/><Relationship Id="rId1249" Type="http://schemas.openxmlformats.org/officeDocument/2006/relationships/hyperlink" Target="https://orcid.org/0000-0002-3380-3470" TargetMode="External"/><Relationship Id="rId2202" Type="http://schemas.openxmlformats.org/officeDocument/2006/relationships/hyperlink" Target="https://orcid.org/0000-0003-2972-2851" TargetMode="External"/><Relationship Id="rId95" Type="http://schemas.openxmlformats.org/officeDocument/2006/relationships/hyperlink" Target="https://orcid.org/0000-0003-2972-2851" TargetMode="External"/><Relationship Id="rId826" Type="http://schemas.openxmlformats.org/officeDocument/2006/relationships/hyperlink" Target="https://orcid.org/0000-0003-2972-2851" TargetMode="External"/><Relationship Id="rId1011" Type="http://schemas.openxmlformats.org/officeDocument/2006/relationships/hyperlink" Target="https://orcid.org/0000-0003-4157-0838" TargetMode="External"/><Relationship Id="rId1109" Type="http://schemas.openxmlformats.org/officeDocument/2006/relationships/hyperlink" Target="https://orcid.org/0000-0001-9834-5100" TargetMode="External"/><Relationship Id="rId1456" Type="http://schemas.openxmlformats.org/officeDocument/2006/relationships/hyperlink" Target="https://orcid.org/0000-0001-6993-3149" TargetMode="External"/><Relationship Id="rId1663" Type="http://schemas.openxmlformats.org/officeDocument/2006/relationships/hyperlink" Target="https://orcid.org/0000-0002-3380-3470" TargetMode="External"/><Relationship Id="rId1870" Type="http://schemas.openxmlformats.org/officeDocument/2006/relationships/hyperlink" Target="https://orcid.org/0000" TargetMode="External"/><Relationship Id="rId1968" Type="http://schemas.openxmlformats.org/officeDocument/2006/relationships/hyperlink" Target="https://orcid.org/0000-0003-2972-2851" TargetMode="External"/><Relationship Id="rId1316" Type="http://schemas.openxmlformats.org/officeDocument/2006/relationships/hyperlink" Target="https://orcid.org/0000-0002-3380-3470" TargetMode="External"/><Relationship Id="rId1523" Type="http://schemas.openxmlformats.org/officeDocument/2006/relationships/hyperlink" Target="https://orcid.org/0000-0002-3380-3470" TargetMode="External"/><Relationship Id="rId1730" Type="http://schemas.openxmlformats.org/officeDocument/2006/relationships/hyperlink" Target="https://orcid.org/0000-0003-2042-9333" TargetMode="External"/><Relationship Id="rId22" Type="http://schemas.openxmlformats.org/officeDocument/2006/relationships/hyperlink" Target="https://orcid.org/0000-0003-2972-2851" TargetMode="External"/><Relationship Id="rId1828" Type="http://schemas.openxmlformats.org/officeDocument/2006/relationships/hyperlink" Target="https://orcid.org/0000-0002-3380-3470" TargetMode="External"/><Relationship Id="rId171" Type="http://schemas.openxmlformats.org/officeDocument/2006/relationships/hyperlink" Target="https://orcid.org/0000-0003-2972-2851" TargetMode="External"/><Relationship Id="rId2297" Type="http://schemas.openxmlformats.org/officeDocument/2006/relationships/hyperlink" Target="https://orcid.org/0000-0001-5158-8703" TargetMode="External"/><Relationship Id="rId269" Type="http://schemas.openxmlformats.org/officeDocument/2006/relationships/hyperlink" Target="https://orcid.org/0000-0002-1490-169X" TargetMode="External"/><Relationship Id="rId476" Type="http://schemas.openxmlformats.org/officeDocument/2006/relationships/hyperlink" Target="https://orcid.org/0000-0003-2972-2851" TargetMode="External"/><Relationship Id="rId683" Type="http://schemas.openxmlformats.org/officeDocument/2006/relationships/hyperlink" Target="https://orcid.org/0000-0003-2972-2851" TargetMode="External"/><Relationship Id="rId890" Type="http://schemas.openxmlformats.org/officeDocument/2006/relationships/hyperlink" Target="https://orcid.org/0000-0003-2972-2851" TargetMode="External"/><Relationship Id="rId2157" Type="http://schemas.openxmlformats.org/officeDocument/2006/relationships/hyperlink" Target="https://orcid.org/0000-0003-2972-2851" TargetMode="External"/><Relationship Id="rId2364" Type="http://schemas.openxmlformats.org/officeDocument/2006/relationships/hyperlink" Target="https://orcid.org/0000-0001-5722-3430" TargetMode="External"/><Relationship Id="rId129" Type="http://schemas.openxmlformats.org/officeDocument/2006/relationships/hyperlink" Target="https://orcid.org/0000-0001-5158-8703" TargetMode="External"/><Relationship Id="rId336" Type="http://schemas.openxmlformats.org/officeDocument/2006/relationships/hyperlink" Target="https://orcid.org/0000-0002-1490-169X" TargetMode="External"/><Relationship Id="rId543" Type="http://schemas.openxmlformats.org/officeDocument/2006/relationships/hyperlink" Target="https://orcid.org/0000-0003-2972-2851" TargetMode="External"/><Relationship Id="rId988" Type="http://schemas.openxmlformats.org/officeDocument/2006/relationships/hyperlink" Target="https://orcid.org/0000-0002-3380-3470" TargetMode="External"/><Relationship Id="rId1173" Type="http://schemas.openxmlformats.org/officeDocument/2006/relationships/hyperlink" Target="https://orcid.org/0000-0002-3380-3470" TargetMode="External"/><Relationship Id="rId1380" Type="http://schemas.openxmlformats.org/officeDocument/2006/relationships/hyperlink" Target="https://orcid.org/0000-0002-3380-3470" TargetMode="External"/><Relationship Id="rId2017" Type="http://schemas.openxmlformats.org/officeDocument/2006/relationships/hyperlink" Target="https://orcid.org/0000-0003-2972-2851" TargetMode="External"/><Relationship Id="rId2224" Type="http://schemas.openxmlformats.org/officeDocument/2006/relationships/hyperlink" Target="https://orcid.org/0000-0002-1490-169X" TargetMode="External"/><Relationship Id="rId403" Type="http://schemas.openxmlformats.org/officeDocument/2006/relationships/hyperlink" Target="https://orcid.org/0000-0002-1490-169X" TargetMode="External"/><Relationship Id="rId750" Type="http://schemas.openxmlformats.org/officeDocument/2006/relationships/hyperlink" Target="https://orcid.org/0000-0001-5158-8703" TargetMode="External"/><Relationship Id="rId848" Type="http://schemas.openxmlformats.org/officeDocument/2006/relationships/hyperlink" Target="https://orcid.org/0000-0001-5158-8703" TargetMode="External"/><Relationship Id="rId1033" Type="http://schemas.openxmlformats.org/officeDocument/2006/relationships/hyperlink" Target="https://orcid.org/0000-0002-3380-3470" TargetMode="External"/><Relationship Id="rId1478" Type="http://schemas.openxmlformats.org/officeDocument/2006/relationships/hyperlink" Target="https://orcid.org/0000-0001-6993-3149" TargetMode="External"/><Relationship Id="rId1685" Type="http://schemas.openxmlformats.org/officeDocument/2006/relationships/hyperlink" Target="https://orcid.org/0000-0002-3380-3470" TargetMode="External"/><Relationship Id="rId1892" Type="http://schemas.openxmlformats.org/officeDocument/2006/relationships/hyperlink" Target="https://orcid.org/0000-0002-3380-3470" TargetMode="External"/><Relationship Id="rId2431" Type="http://schemas.openxmlformats.org/officeDocument/2006/relationships/hyperlink" Target="https://orcid.org/0000-0002-3380-3470" TargetMode="External"/><Relationship Id="rId610" Type="http://schemas.openxmlformats.org/officeDocument/2006/relationships/hyperlink" Target="https://orcid.org/0000-0002-1490-169X" TargetMode="External"/><Relationship Id="rId708" Type="http://schemas.openxmlformats.org/officeDocument/2006/relationships/hyperlink" Target="https://orcid.org/0000-0002-1490-169X" TargetMode="External"/><Relationship Id="rId915" Type="http://schemas.openxmlformats.org/officeDocument/2006/relationships/hyperlink" Target="https://orcid.org/0000-0003-2972-2851" TargetMode="External"/><Relationship Id="rId1240" Type="http://schemas.openxmlformats.org/officeDocument/2006/relationships/hyperlink" Target="https://orcid.org/0000-0001-8298-491X" TargetMode="External"/><Relationship Id="rId1338" Type="http://schemas.openxmlformats.org/officeDocument/2006/relationships/hyperlink" Target="https://orcid.org/0000-0002-3380-3470" TargetMode="External"/><Relationship Id="rId1545" Type="http://schemas.openxmlformats.org/officeDocument/2006/relationships/hyperlink" Target="https://orcid.org/0000-0002-3380-3470" TargetMode="External"/><Relationship Id="rId1100" Type="http://schemas.openxmlformats.org/officeDocument/2006/relationships/hyperlink" Target="https://orcid.org/0000-0001-9834-5100" TargetMode="External"/><Relationship Id="rId1405" Type="http://schemas.openxmlformats.org/officeDocument/2006/relationships/hyperlink" Target="https://orcid.org/0000-0002-3380-3470" TargetMode="External"/><Relationship Id="rId1752" Type="http://schemas.openxmlformats.org/officeDocument/2006/relationships/hyperlink" Target="https://orcid.org/0000-0003-2042-9333" TargetMode="External"/><Relationship Id="rId44" Type="http://schemas.openxmlformats.org/officeDocument/2006/relationships/hyperlink" Target="https://orcid.org/0000-0003-2972-2851" TargetMode="External"/><Relationship Id="rId1612" Type="http://schemas.openxmlformats.org/officeDocument/2006/relationships/hyperlink" Target="https://orcid.org/0000-0003-2042-9333" TargetMode="External"/><Relationship Id="rId1917" Type="http://schemas.openxmlformats.org/officeDocument/2006/relationships/hyperlink" Target="https://orcid.org/0000-0001-9834-5100" TargetMode="External"/><Relationship Id="rId193" Type="http://schemas.openxmlformats.org/officeDocument/2006/relationships/hyperlink" Target="https://orcid.org/0000-0001-5158-8703" TargetMode="External"/><Relationship Id="rId498" Type="http://schemas.openxmlformats.org/officeDocument/2006/relationships/hyperlink" Target="https://orcid.org/0000-0003-2972-2851" TargetMode="External"/><Relationship Id="rId2081" Type="http://schemas.openxmlformats.org/officeDocument/2006/relationships/hyperlink" Target="https://orcid.org/0000-0001-5158-8703" TargetMode="External"/><Relationship Id="rId2179" Type="http://schemas.openxmlformats.org/officeDocument/2006/relationships/hyperlink" Target="https://orcid.org/0000-0003-2972-2851" TargetMode="External"/><Relationship Id="rId260" Type="http://schemas.openxmlformats.org/officeDocument/2006/relationships/hyperlink" Target="https://orcid.org/0000-0001-5158-8703" TargetMode="External"/><Relationship Id="rId2386" Type="http://schemas.openxmlformats.org/officeDocument/2006/relationships/hyperlink" Target="https://orcid.org/0000-0002-3380-3470" TargetMode="External"/><Relationship Id="rId120" Type="http://schemas.openxmlformats.org/officeDocument/2006/relationships/hyperlink" Target="https://orcid.org/0000-0002-1490-169X" TargetMode="External"/><Relationship Id="rId358" Type="http://schemas.openxmlformats.org/officeDocument/2006/relationships/hyperlink" Target="https://orcid.org/0000-0003-2972-2851" TargetMode="External"/><Relationship Id="rId565" Type="http://schemas.openxmlformats.org/officeDocument/2006/relationships/hyperlink" Target="https://orcid.org/0000-0003-2972-2851" TargetMode="External"/><Relationship Id="rId772" Type="http://schemas.openxmlformats.org/officeDocument/2006/relationships/hyperlink" Target="https://orcid.org/0000-0003-2972-2851" TargetMode="External"/><Relationship Id="rId1195" Type="http://schemas.openxmlformats.org/officeDocument/2006/relationships/hyperlink" Target="https://orcid.org/0000-0002-3380-3470" TargetMode="External"/><Relationship Id="rId2039" Type="http://schemas.openxmlformats.org/officeDocument/2006/relationships/hyperlink" Target="https://orcid.org/0000-0003-2972-2851" TargetMode="External"/><Relationship Id="rId2246" Type="http://schemas.openxmlformats.org/officeDocument/2006/relationships/hyperlink" Target="https://orcid.org/0000-0003-2972-2851" TargetMode="External"/><Relationship Id="rId2453" Type="http://schemas.openxmlformats.org/officeDocument/2006/relationships/hyperlink" Target="https://orcid.org/0000-0002-3380-3470" TargetMode="External"/><Relationship Id="rId218" Type="http://schemas.openxmlformats.org/officeDocument/2006/relationships/hyperlink" Target="https://orcid.org/0000-0003-2972-2851" TargetMode="External"/><Relationship Id="rId425" Type="http://schemas.openxmlformats.org/officeDocument/2006/relationships/hyperlink" Target="https://orcid.org/0000-0003-2972-2851" TargetMode="External"/><Relationship Id="rId632" Type="http://schemas.openxmlformats.org/officeDocument/2006/relationships/hyperlink" Target="https://orcid.org/0000-0002-1490-169X" TargetMode="External"/><Relationship Id="rId1055" Type="http://schemas.openxmlformats.org/officeDocument/2006/relationships/hyperlink" Target="https://orcid.org/0000-0002-3380-3470" TargetMode="External"/><Relationship Id="rId1262" Type="http://schemas.openxmlformats.org/officeDocument/2006/relationships/hyperlink" Target="https://orcid.org/0000-0001-8298-491X" TargetMode="External"/><Relationship Id="rId2106" Type="http://schemas.openxmlformats.org/officeDocument/2006/relationships/hyperlink" Target="https://orcid.org/0000-0001-5158-8703" TargetMode="External"/><Relationship Id="rId2313" Type="http://schemas.openxmlformats.org/officeDocument/2006/relationships/hyperlink" Target="https://orcid.org/0000-0001-5158-8703" TargetMode="External"/><Relationship Id="rId937" Type="http://schemas.openxmlformats.org/officeDocument/2006/relationships/hyperlink" Target="https://orcid.org/0000-0001-5158-8703" TargetMode="External"/><Relationship Id="rId1122" Type="http://schemas.openxmlformats.org/officeDocument/2006/relationships/hyperlink" Target="https://orcid.org/0000-0003-2972-2851" TargetMode="External"/><Relationship Id="rId1567" Type="http://schemas.openxmlformats.org/officeDocument/2006/relationships/hyperlink" Target="https://orcid.org/0000-0002-3380-3470" TargetMode="External"/><Relationship Id="rId1774" Type="http://schemas.openxmlformats.org/officeDocument/2006/relationships/hyperlink" Target="https://orcid.org/0000-0002-3380-3470" TargetMode="External"/><Relationship Id="rId1981" Type="http://schemas.openxmlformats.org/officeDocument/2006/relationships/hyperlink" Target="https://orcid.org/0000-0001-5158-8703" TargetMode="External"/><Relationship Id="rId66" Type="http://schemas.openxmlformats.org/officeDocument/2006/relationships/hyperlink" Target="https://orcid.org/0000-0003-2972-2851" TargetMode="External"/><Relationship Id="rId1427" Type="http://schemas.openxmlformats.org/officeDocument/2006/relationships/hyperlink" Target="https://orcid.org/0000-0002-3380-3470" TargetMode="External"/><Relationship Id="rId1634" Type="http://schemas.openxmlformats.org/officeDocument/2006/relationships/hyperlink" Target="https://orcid.org/0000-0003-2042-9333" TargetMode="External"/><Relationship Id="rId1841" Type="http://schemas.openxmlformats.org/officeDocument/2006/relationships/hyperlink" Target="https://orcid.org/0000-0003-2042-9333" TargetMode="External"/><Relationship Id="rId1939" Type="http://schemas.openxmlformats.org/officeDocument/2006/relationships/hyperlink" Target="https://orcid.org/0000-0002-3380-3470" TargetMode="External"/><Relationship Id="rId1701" Type="http://schemas.openxmlformats.org/officeDocument/2006/relationships/hyperlink" Target="https://orcid.org/0000-0002-3380-3470" TargetMode="External"/><Relationship Id="rId282" Type="http://schemas.openxmlformats.org/officeDocument/2006/relationships/hyperlink" Target="https://orcid.org/0000-0003-2972-2851" TargetMode="External"/><Relationship Id="rId587" Type="http://schemas.openxmlformats.org/officeDocument/2006/relationships/hyperlink" Target="https://orcid.org/0000-0001-5158-8703" TargetMode="External"/><Relationship Id="rId2170" Type="http://schemas.openxmlformats.org/officeDocument/2006/relationships/hyperlink" Target="https://orcid.org/0000-0002-1490-169X" TargetMode="External"/><Relationship Id="rId2268" Type="http://schemas.openxmlformats.org/officeDocument/2006/relationships/hyperlink" Target="https://orcid.org/0000-0002-1490-169X" TargetMode="External"/><Relationship Id="rId8" Type="http://schemas.openxmlformats.org/officeDocument/2006/relationships/hyperlink" Target="https://orcid.org/0000-0003-2972-2851" TargetMode="External"/><Relationship Id="rId142" Type="http://schemas.openxmlformats.org/officeDocument/2006/relationships/hyperlink" Target="https://orcid.org/0000-0003-2972-2851" TargetMode="External"/><Relationship Id="rId447" Type="http://schemas.openxmlformats.org/officeDocument/2006/relationships/hyperlink" Target="https://orcid.org/0000-0003-2972-2851" TargetMode="External"/><Relationship Id="rId794" Type="http://schemas.openxmlformats.org/officeDocument/2006/relationships/hyperlink" Target="https://orcid.org/0000-0003-2972-2851" TargetMode="External"/><Relationship Id="rId1077" Type="http://schemas.openxmlformats.org/officeDocument/2006/relationships/hyperlink" Target="https://orcid.org/0000-0002-3380-3470" TargetMode="External"/><Relationship Id="rId2030" Type="http://schemas.openxmlformats.org/officeDocument/2006/relationships/hyperlink" Target="https://orcid.org/0000-0003-2972-2851" TargetMode="External"/><Relationship Id="rId2128" Type="http://schemas.openxmlformats.org/officeDocument/2006/relationships/hyperlink" Target="https://orcid.org/0000-0003-2972-2851" TargetMode="External"/><Relationship Id="rId2475" Type="http://schemas.openxmlformats.org/officeDocument/2006/relationships/hyperlink" Target="https://www.eurochamp.org/simulation-chambers/" TargetMode="External"/><Relationship Id="rId654" Type="http://schemas.openxmlformats.org/officeDocument/2006/relationships/hyperlink" Target="https://orcid.org/0000-0003-2972-2851" TargetMode="External"/><Relationship Id="rId861" Type="http://schemas.openxmlformats.org/officeDocument/2006/relationships/hyperlink" Target="https://orcid.org/0000-0003-2972-2851" TargetMode="External"/><Relationship Id="rId959" Type="http://schemas.openxmlformats.org/officeDocument/2006/relationships/hyperlink" Target="https://orcid.org/0000-0001-5158-8703" TargetMode="External"/><Relationship Id="rId1284" Type="http://schemas.openxmlformats.org/officeDocument/2006/relationships/hyperlink" Target="https://orcid.org/0000-0003-2972-2851" TargetMode="External"/><Relationship Id="rId1491" Type="http://schemas.openxmlformats.org/officeDocument/2006/relationships/hyperlink" Target="https://orcid.org/0000-0003-2042-9333" TargetMode="External"/><Relationship Id="rId1589" Type="http://schemas.openxmlformats.org/officeDocument/2006/relationships/hyperlink" Target="https://orcid.org/0000-0002-3380-3470" TargetMode="External"/><Relationship Id="rId2335" Type="http://schemas.openxmlformats.org/officeDocument/2006/relationships/hyperlink" Target="https://orcid.org/0000-0002-3380-3470" TargetMode="External"/><Relationship Id="rId307" Type="http://schemas.openxmlformats.org/officeDocument/2006/relationships/hyperlink" Target="https://orcid.org/0000-0003-2972-2851" TargetMode="External"/><Relationship Id="rId514" Type="http://schemas.openxmlformats.org/officeDocument/2006/relationships/hyperlink" Target="https://orcid.org/0000-0003-2972-2851" TargetMode="External"/><Relationship Id="rId721" Type="http://schemas.openxmlformats.org/officeDocument/2006/relationships/hyperlink" Target="https://orcid.org/0000-0003-2972-2851" TargetMode="External"/><Relationship Id="rId1144" Type="http://schemas.openxmlformats.org/officeDocument/2006/relationships/hyperlink" Target="https://orcid.org/0000-0002-3380-3470" TargetMode="External"/><Relationship Id="rId1351" Type="http://schemas.openxmlformats.org/officeDocument/2006/relationships/hyperlink" Target="https://orcid.org/0000-0001-9785-8561" TargetMode="External"/><Relationship Id="rId1449" Type="http://schemas.openxmlformats.org/officeDocument/2006/relationships/hyperlink" Target="https://orcid.org/0000-0002-3380-3470" TargetMode="External"/><Relationship Id="rId1796" Type="http://schemas.openxmlformats.org/officeDocument/2006/relationships/hyperlink" Target="https://orcid.org/0000-0002-3380-3470" TargetMode="External"/><Relationship Id="rId2402" Type="http://schemas.openxmlformats.org/officeDocument/2006/relationships/hyperlink" Target="https://orcid.org/0000-0002-3380-3470" TargetMode="External"/><Relationship Id="rId88" Type="http://schemas.openxmlformats.org/officeDocument/2006/relationships/hyperlink" Target="https://orcid.org/0000-0003-2972-2851" TargetMode="External"/><Relationship Id="rId819" Type="http://schemas.openxmlformats.org/officeDocument/2006/relationships/hyperlink" Target="https://orcid.org/0000-0003-2972-2851" TargetMode="External"/><Relationship Id="rId1004" Type="http://schemas.openxmlformats.org/officeDocument/2006/relationships/hyperlink" Target="https://orcid.org/0000-0001-8301-1319" TargetMode="External"/><Relationship Id="rId1211" Type="http://schemas.openxmlformats.org/officeDocument/2006/relationships/hyperlink" Target="https://orcid.org/0000-0001-8298-491X" TargetMode="External"/><Relationship Id="rId1656" Type="http://schemas.openxmlformats.org/officeDocument/2006/relationships/hyperlink" Target="https://orcid.org/0000-0003-2042-9333" TargetMode="External"/><Relationship Id="rId1863" Type="http://schemas.openxmlformats.org/officeDocument/2006/relationships/hyperlink" Target="https://orcid.org/0000-0001-9834-5100" TargetMode="External"/><Relationship Id="rId1309" Type="http://schemas.openxmlformats.org/officeDocument/2006/relationships/hyperlink" Target="https://orcid.org/0000-0001-6993-3149" TargetMode="External"/><Relationship Id="rId1516" Type="http://schemas.openxmlformats.org/officeDocument/2006/relationships/hyperlink" Target="https://orcid.org/0000-0002-3380-3470" TargetMode="External"/><Relationship Id="rId1723" Type="http://schemas.openxmlformats.org/officeDocument/2006/relationships/hyperlink" Target="https://orcid.org/0000-0003-2042-9333" TargetMode="External"/><Relationship Id="rId1930" Type="http://schemas.openxmlformats.org/officeDocument/2006/relationships/hyperlink" Target="https://orcid.org/0000-0002-3380-3470" TargetMode="External"/><Relationship Id="rId15" Type="http://schemas.openxmlformats.org/officeDocument/2006/relationships/hyperlink" Target="https://orcid.org/0000-0003-2972-2851" TargetMode="External"/><Relationship Id="rId2192" Type="http://schemas.openxmlformats.org/officeDocument/2006/relationships/hyperlink" Target="https://orcid.org/0000-0003-2972-2851" TargetMode="External"/><Relationship Id="rId164" Type="http://schemas.openxmlformats.org/officeDocument/2006/relationships/hyperlink" Target="https://orcid.org/0000-0003-2972-2851" TargetMode="External"/><Relationship Id="rId371" Type="http://schemas.openxmlformats.org/officeDocument/2006/relationships/hyperlink" Target="https://orcid.org/0000-0003-2972-2851" TargetMode="External"/><Relationship Id="rId2052" Type="http://schemas.openxmlformats.org/officeDocument/2006/relationships/hyperlink" Target="https://orcid.org/0000-0002-1490-169X" TargetMode="External"/><Relationship Id="rId469" Type="http://schemas.openxmlformats.org/officeDocument/2006/relationships/hyperlink" Target="https://orcid.org/0000-0003-2972-2851" TargetMode="External"/><Relationship Id="rId676" Type="http://schemas.openxmlformats.org/officeDocument/2006/relationships/hyperlink" Target="https://orcid.org/0000-0003-2972-2851" TargetMode="External"/><Relationship Id="rId883" Type="http://schemas.openxmlformats.org/officeDocument/2006/relationships/hyperlink" Target="https://orcid.org/0000-0003-2972-2851" TargetMode="External"/><Relationship Id="rId1099" Type="http://schemas.openxmlformats.org/officeDocument/2006/relationships/hyperlink" Target="https://orcid.org/0000-0001-9834-5100" TargetMode="External"/><Relationship Id="rId2357" Type="http://schemas.openxmlformats.org/officeDocument/2006/relationships/hyperlink" Target="https://orcid.org/0000-0001-5722-3430" TargetMode="External"/><Relationship Id="rId231" Type="http://schemas.openxmlformats.org/officeDocument/2006/relationships/hyperlink" Target="https://orcid.org/0000-0003-2972-2851" TargetMode="External"/><Relationship Id="rId329" Type="http://schemas.openxmlformats.org/officeDocument/2006/relationships/hyperlink" Target="https://orcid.org/0000-0003-2972-2851" TargetMode="External"/><Relationship Id="rId536" Type="http://schemas.openxmlformats.org/officeDocument/2006/relationships/hyperlink" Target="https://orcid.org/0000-0003-2972-2851" TargetMode="External"/><Relationship Id="rId1166" Type="http://schemas.openxmlformats.org/officeDocument/2006/relationships/hyperlink" Target="https://orcid.org/0000-0002-3380-3470" TargetMode="External"/><Relationship Id="rId1373" Type="http://schemas.openxmlformats.org/officeDocument/2006/relationships/hyperlink" Target="https://orcid.org/0000-0002-3380-3470" TargetMode="External"/><Relationship Id="rId2217" Type="http://schemas.openxmlformats.org/officeDocument/2006/relationships/hyperlink" Target="https://orcid.org/0000-0003-2972-2851" TargetMode="External"/><Relationship Id="rId743" Type="http://schemas.openxmlformats.org/officeDocument/2006/relationships/hyperlink" Target="https://orcid.org/0000-0002-1490-169X" TargetMode="External"/><Relationship Id="rId950" Type="http://schemas.openxmlformats.org/officeDocument/2006/relationships/hyperlink" Target="https://orcid.org/0000-0002-1490-169X" TargetMode="External"/><Relationship Id="rId1026" Type="http://schemas.openxmlformats.org/officeDocument/2006/relationships/hyperlink" Target="https://orcid.org/0000-0001-6993-3149" TargetMode="External"/><Relationship Id="rId1580" Type="http://schemas.openxmlformats.org/officeDocument/2006/relationships/hyperlink" Target="https://orcid.org/0000-0003-2042-9333" TargetMode="External"/><Relationship Id="rId1678" Type="http://schemas.openxmlformats.org/officeDocument/2006/relationships/hyperlink" Target="https://orcid.org/0000-0003-2042-9333" TargetMode="External"/><Relationship Id="rId1885" Type="http://schemas.openxmlformats.org/officeDocument/2006/relationships/hyperlink" Target="https://orcid.org/0000-0002-3380-3470" TargetMode="External"/><Relationship Id="rId2424" Type="http://schemas.openxmlformats.org/officeDocument/2006/relationships/hyperlink" Target="https://orcid.org/0000-0002-3380-3470" TargetMode="External"/><Relationship Id="rId603" Type="http://schemas.openxmlformats.org/officeDocument/2006/relationships/hyperlink" Target="https://orcid.org/0000-0001-5158-8703" TargetMode="External"/><Relationship Id="rId810" Type="http://schemas.openxmlformats.org/officeDocument/2006/relationships/hyperlink" Target="https://orcid.org/0000-0003-2972-2851" TargetMode="External"/><Relationship Id="rId908" Type="http://schemas.openxmlformats.org/officeDocument/2006/relationships/hyperlink" Target="https://orcid.org/0000-0003-2972-2851" TargetMode="External"/><Relationship Id="rId1233" Type="http://schemas.openxmlformats.org/officeDocument/2006/relationships/hyperlink" Target="https://orcid.org/0000-0001-8298-491X" TargetMode="External"/><Relationship Id="rId1440" Type="http://schemas.openxmlformats.org/officeDocument/2006/relationships/hyperlink" Target="https://orcid.org/0000-0001-6993-3149" TargetMode="External"/><Relationship Id="rId1538" Type="http://schemas.openxmlformats.org/officeDocument/2006/relationships/hyperlink" Target="https://orcid.org/0000-0003-2042-9333" TargetMode="External"/><Relationship Id="rId1300" Type="http://schemas.openxmlformats.org/officeDocument/2006/relationships/hyperlink" Target="https://orcid.org/0000-0002-3380-3470" TargetMode="External"/><Relationship Id="rId1745" Type="http://schemas.openxmlformats.org/officeDocument/2006/relationships/hyperlink" Target="https://orcid.org/0000-0002-3380-3470" TargetMode="External"/><Relationship Id="rId1952" Type="http://schemas.openxmlformats.org/officeDocument/2006/relationships/hyperlink" Target="https://orcid.org/0000-0002-3380-3470" TargetMode="External"/><Relationship Id="rId37" Type="http://schemas.openxmlformats.org/officeDocument/2006/relationships/hyperlink" Target="https://orcid.org/0000-0003-2972-2851" TargetMode="External"/><Relationship Id="rId1605" Type="http://schemas.openxmlformats.org/officeDocument/2006/relationships/hyperlink" Target="https://orcid.org/0000-0002-3380-3470" TargetMode="External"/><Relationship Id="rId1812" Type="http://schemas.openxmlformats.org/officeDocument/2006/relationships/hyperlink" Target="https://orcid.org/0000-0002-3380-3470" TargetMode="External"/><Relationship Id="rId186" Type="http://schemas.openxmlformats.org/officeDocument/2006/relationships/hyperlink" Target="https://orcid.org/0000-0002-1490-169X" TargetMode="External"/><Relationship Id="rId393" Type="http://schemas.openxmlformats.org/officeDocument/2006/relationships/hyperlink" Target="https://orcid.org/0000-0003-2972-2851" TargetMode="External"/><Relationship Id="rId2074" Type="http://schemas.openxmlformats.org/officeDocument/2006/relationships/hyperlink" Target="https://orcid.org/0000-0003-2972-2851" TargetMode="External"/><Relationship Id="rId2281" Type="http://schemas.openxmlformats.org/officeDocument/2006/relationships/hyperlink" Target="https://orcid.org/0000-0001-5158-8703" TargetMode="External"/><Relationship Id="rId253" Type="http://schemas.openxmlformats.org/officeDocument/2006/relationships/hyperlink" Target="https://orcid.org/0000-0002-1490-169X" TargetMode="External"/><Relationship Id="rId460" Type="http://schemas.openxmlformats.org/officeDocument/2006/relationships/hyperlink" Target="https://orcid.org/0000-0003-2972-2851" TargetMode="External"/><Relationship Id="rId698" Type="http://schemas.openxmlformats.org/officeDocument/2006/relationships/hyperlink" Target="https://orcid.org/0000-0003-2972-2851" TargetMode="External"/><Relationship Id="rId1090" Type="http://schemas.openxmlformats.org/officeDocument/2006/relationships/hyperlink" Target="https://orcid.org/0000-0001-9834-5100" TargetMode="External"/><Relationship Id="rId2141" Type="http://schemas.openxmlformats.org/officeDocument/2006/relationships/hyperlink" Target="https://orcid.org/0000-0001-5158-8703" TargetMode="External"/><Relationship Id="rId2379" Type="http://schemas.openxmlformats.org/officeDocument/2006/relationships/hyperlink" Target="https://orcid.org/0000-0003-4157-0838" TargetMode="External"/><Relationship Id="rId113" Type="http://schemas.openxmlformats.org/officeDocument/2006/relationships/hyperlink" Target="https://orcid.org/0000-0001-5158-8703" TargetMode="External"/><Relationship Id="rId320" Type="http://schemas.openxmlformats.org/officeDocument/2006/relationships/hyperlink" Target="https://orcid.org/0000-0003-2972-2851" TargetMode="External"/><Relationship Id="rId558" Type="http://schemas.openxmlformats.org/officeDocument/2006/relationships/hyperlink" Target="https://orcid.org/0000-0003-2972-2851" TargetMode="External"/><Relationship Id="rId765" Type="http://schemas.openxmlformats.org/officeDocument/2006/relationships/hyperlink" Target="https://orcid.org/0000-0003-2972-2851" TargetMode="External"/><Relationship Id="rId972" Type="http://schemas.openxmlformats.org/officeDocument/2006/relationships/hyperlink" Target="https://orcid.org/0000-0002-1490-169X" TargetMode="External"/><Relationship Id="rId1188" Type="http://schemas.openxmlformats.org/officeDocument/2006/relationships/hyperlink" Target="https://orcid.org/0000-0002-3380-3470" TargetMode="External"/><Relationship Id="rId1395" Type="http://schemas.openxmlformats.org/officeDocument/2006/relationships/hyperlink" Target="https://orcid.org/0000-0001-9785-8561" TargetMode="External"/><Relationship Id="rId2001" Type="http://schemas.openxmlformats.org/officeDocument/2006/relationships/hyperlink" Target="https://orcid.org/0000-0003-2972-2851" TargetMode="External"/><Relationship Id="rId2239" Type="http://schemas.openxmlformats.org/officeDocument/2006/relationships/hyperlink" Target="https://orcid.org/0000-0001-9834-5100" TargetMode="External"/><Relationship Id="rId2446" Type="http://schemas.openxmlformats.org/officeDocument/2006/relationships/hyperlink" Target="https://orcid.org/0000-0002-3380-3470" TargetMode="External"/><Relationship Id="rId418" Type="http://schemas.openxmlformats.org/officeDocument/2006/relationships/hyperlink" Target="https://orcid.org/0000-0001-5158-8703" TargetMode="External"/><Relationship Id="rId625" Type="http://schemas.openxmlformats.org/officeDocument/2006/relationships/hyperlink" Target="https://orcid.org/0000-0001-5158-8703" TargetMode="External"/><Relationship Id="rId832" Type="http://schemas.openxmlformats.org/officeDocument/2006/relationships/hyperlink" Target="https://orcid.org/0000-0003-2972-2851" TargetMode="External"/><Relationship Id="rId1048" Type="http://schemas.openxmlformats.org/officeDocument/2006/relationships/hyperlink" Target="https://orcid.org/0000-0001-6993-3149" TargetMode="External"/><Relationship Id="rId1255" Type="http://schemas.openxmlformats.org/officeDocument/2006/relationships/hyperlink" Target="https://orcid.org/0000-0002-3380-3470" TargetMode="External"/><Relationship Id="rId1462" Type="http://schemas.openxmlformats.org/officeDocument/2006/relationships/hyperlink" Target="https://orcid.org/0000-0003-2042-9333" TargetMode="External"/><Relationship Id="rId2306" Type="http://schemas.openxmlformats.org/officeDocument/2006/relationships/hyperlink" Target="https://orcid.org/0000-0002-1490-169X" TargetMode="External"/><Relationship Id="rId1115" Type="http://schemas.openxmlformats.org/officeDocument/2006/relationships/hyperlink" Target="https://orcid.org/0000-0001-9834-5100" TargetMode="External"/><Relationship Id="rId1322" Type="http://schemas.openxmlformats.org/officeDocument/2006/relationships/hyperlink" Target="https://orcid.org/0000-0002-3380-3470" TargetMode="External"/><Relationship Id="rId1767" Type="http://schemas.openxmlformats.org/officeDocument/2006/relationships/hyperlink" Target="https://orcid.org/0000-0003-2042-9333" TargetMode="External"/><Relationship Id="rId1974" Type="http://schemas.openxmlformats.org/officeDocument/2006/relationships/hyperlink" Target="https://orcid.org/0000-0003-2972-2851" TargetMode="External"/><Relationship Id="rId59" Type="http://schemas.openxmlformats.org/officeDocument/2006/relationships/hyperlink" Target="https://orcid.org/0000-0001-5158-8703" TargetMode="External"/><Relationship Id="rId1627" Type="http://schemas.openxmlformats.org/officeDocument/2006/relationships/hyperlink" Target="https://orcid.org/0000-0002-3380-3470" TargetMode="External"/><Relationship Id="rId1834" Type="http://schemas.openxmlformats.org/officeDocument/2006/relationships/hyperlink" Target="https://orcid.org/0000-0002-3380-3470" TargetMode="External"/><Relationship Id="rId2096" Type="http://schemas.openxmlformats.org/officeDocument/2006/relationships/hyperlink" Target="https://orcid.org/0000-0003-2972-2851" TargetMode="External"/><Relationship Id="rId1901" Type="http://schemas.openxmlformats.org/officeDocument/2006/relationships/hyperlink" Target="https://orcid.org/0000-0001-9834-5100" TargetMode="External"/><Relationship Id="rId275" Type="http://schemas.openxmlformats.org/officeDocument/2006/relationships/hyperlink" Target="https://orcid.org/0000-0002-1490-169X" TargetMode="External"/><Relationship Id="rId482" Type="http://schemas.openxmlformats.org/officeDocument/2006/relationships/hyperlink" Target="https://orcid.org/0000-0003-2972-2851" TargetMode="External"/><Relationship Id="rId2163" Type="http://schemas.openxmlformats.org/officeDocument/2006/relationships/hyperlink" Target="https://orcid.org/0000-0001-5158-8703" TargetMode="External"/><Relationship Id="rId2370" Type="http://schemas.openxmlformats.org/officeDocument/2006/relationships/hyperlink" Target="https://orcid.org/0000-0001-5722-3430" TargetMode="External"/><Relationship Id="rId135" Type="http://schemas.openxmlformats.org/officeDocument/2006/relationships/hyperlink" Target="https://orcid.org/0000-0003-2972-2851" TargetMode="External"/><Relationship Id="rId342" Type="http://schemas.openxmlformats.org/officeDocument/2006/relationships/hyperlink" Target="https://orcid.org/0000-0002-1490-169X" TargetMode="External"/><Relationship Id="rId787" Type="http://schemas.openxmlformats.org/officeDocument/2006/relationships/hyperlink" Target="https://orcid.org/0000-0003-2972-2851" TargetMode="External"/><Relationship Id="rId994" Type="http://schemas.openxmlformats.org/officeDocument/2006/relationships/hyperlink" Target="https://orcid.org/0000-0002-8821-1923" TargetMode="External"/><Relationship Id="rId2023" Type="http://schemas.openxmlformats.org/officeDocument/2006/relationships/hyperlink" Target="https://orcid.org/0000-0003-2972-2851" TargetMode="External"/><Relationship Id="rId2230" Type="http://schemas.openxmlformats.org/officeDocument/2006/relationships/hyperlink" Target="https://orcid.org/0000-0002-1490-169X" TargetMode="External"/><Relationship Id="rId2468" Type="http://schemas.openxmlformats.org/officeDocument/2006/relationships/hyperlink" Target="https://orcid.org/0000-0002-3380-3470" TargetMode="External"/><Relationship Id="rId202" Type="http://schemas.openxmlformats.org/officeDocument/2006/relationships/hyperlink" Target="https://orcid.org/0000-0002-1490-169X" TargetMode="External"/><Relationship Id="rId647" Type="http://schemas.openxmlformats.org/officeDocument/2006/relationships/hyperlink" Target="https://orcid.org/0000-0003-2972-2851" TargetMode="External"/><Relationship Id="rId854" Type="http://schemas.openxmlformats.org/officeDocument/2006/relationships/hyperlink" Target="https://orcid.org/0000-0001-5158-8703" TargetMode="External"/><Relationship Id="rId1277" Type="http://schemas.openxmlformats.org/officeDocument/2006/relationships/hyperlink" Target="https://orcid.org/0000-0002-3380-3470" TargetMode="External"/><Relationship Id="rId1484" Type="http://schemas.openxmlformats.org/officeDocument/2006/relationships/hyperlink" Target="https://orcid.org/0000-0003-2972-2851" TargetMode="External"/><Relationship Id="rId1691" Type="http://schemas.openxmlformats.org/officeDocument/2006/relationships/hyperlink" Target="https://orcid.org/0000-0002-3380-3470" TargetMode="External"/><Relationship Id="rId2328" Type="http://schemas.openxmlformats.org/officeDocument/2006/relationships/hyperlink" Target="https://orcid.org/0000-0002-1490-169X" TargetMode="External"/><Relationship Id="rId507" Type="http://schemas.openxmlformats.org/officeDocument/2006/relationships/hyperlink" Target="https://orcid.org/0000-0003-2972-2851" TargetMode="External"/><Relationship Id="rId714" Type="http://schemas.openxmlformats.org/officeDocument/2006/relationships/hyperlink" Target="https://orcid.org/0000-0003-2972-2851" TargetMode="External"/><Relationship Id="rId921" Type="http://schemas.openxmlformats.org/officeDocument/2006/relationships/hyperlink" Target="https://orcid.org/0000-0001-5158-8703" TargetMode="External"/><Relationship Id="rId1137" Type="http://schemas.openxmlformats.org/officeDocument/2006/relationships/hyperlink" Target="https://orcid.org/0000-0002-3380-3470" TargetMode="External"/><Relationship Id="rId1344" Type="http://schemas.openxmlformats.org/officeDocument/2006/relationships/hyperlink" Target="https://orcid.org/0000-0002-3380-3470" TargetMode="External"/><Relationship Id="rId1551" Type="http://schemas.openxmlformats.org/officeDocument/2006/relationships/hyperlink" Target="https://orcid.org/0000-0002-3380-3470" TargetMode="External"/><Relationship Id="rId1789" Type="http://schemas.openxmlformats.org/officeDocument/2006/relationships/hyperlink" Target="https://orcid.org/0000-0003-2042-9333" TargetMode="External"/><Relationship Id="rId1996" Type="http://schemas.openxmlformats.org/officeDocument/2006/relationships/hyperlink" Target="https://orcid.org/0000-0003-2972-2851" TargetMode="External"/><Relationship Id="rId50" Type="http://schemas.openxmlformats.org/officeDocument/2006/relationships/hyperlink" Target="https://orcid.org/0000-0002-1490-169X" TargetMode="External"/><Relationship Id="rId1204" Type="http://schemas.openxmlformats.org/officeDocument/2006/relationships/hyperlink" Target="https://orcid.org/0000-0001-8298-491X" TargetMode="External"/><Relationship Id="rId1411" Type="http://schemas.openxmlformats.org/officeDocument/2006/relationships/hyperlink" Target="https://orcid.org/0000-0002-3380-3470" TargetMode="External"/><Relationship Id="rId1649" Type="http://schemas.openxmlformats.org/officeDocument/2006/relationships/hyperlink" Target="https://orcid.org/0000-0002-3380-3470" TargetMode="External"/><Relationship Id="rId1856" Type="http://schemas.openxmlformats.org/officeDocument/2006/relationships/hyperlink" Target="https://orcid.org/0000-0001-9834-5100" TargetMode="External"/><Relationship Id="rId1509" Type="http://schemas.openxmlformats.org/officeDocument/2006/relationships/hyperlink" Target="https://orcid.org/0000-0003-2042-9333" TargetMode="External"/><Relationship Id="rId1716" Type="http://schemas.openxmlformats.org/officeDocument/2006/relationships/hyperlink" Target="https://orcid.org/0000-0003-2042-9333" TargetMode="External"/><Relationship Id="rId1923" Type="http://schemas.openxmlformats.org/officeDocument/2006/relationships/hyperlink" Target="https://orcid.org/0000-0001-6993-3149" TargetMode="External"/><Relationship Id="rId297" Type="http://schemas.openxmlformats.org/officeDocument/2006/relationships/hyperlink" Target="https://orcid.org/0000-0003-2972-2851" TargetMode="External"/><Relationship Id="rId2185" Type="http://schemas.openxmlformats.org/officeDocument/2006/relationships/hyperlink" Target="https://orcid.org/0000-0003-2972-2851" TargetMode="External"/><Relationship Id="rId2392" Type="http://schemas.openxmlformats.org/officeDocument/2006/relationships/hyperlink" Target="https://orcid.org/0000-0002-3380-3470" TargetMode="External"/><Relationship Id="rId157" Type="http://schemas.openxmlformats.org/officeDocument/2006/relationships/hyperlink" Target="https://orcid.org/0000-0003-2972-2851" TargetMode="External"/><Relationship Id="rId364" Type="http://schemas.openxmlformats.org/officeDocument/2006/relationships/hyperlink" Target="https://orcid.org/0000-0003-2972-2851" TargetMode="External"/><Relationship Id="rId2045" Type="http://schemas.openxmlformats.org/officeDocument/2006/relationships/hyperlink" Target="https://orcid.org/0000-0003-2972-2851" TargetMode="External"/><Relationship Id="rId571" Type="http://schemas.openxmlformats.org/officeDocument/2006/relationships/hyperlink" Target="https://orcid.org/0000-0003-2972-2851" TargetMode="External"/><Relationship Id="rId669" Type="http://schemas.openxmlformats.org/officeDocument/2006/relationships/hyperlink" Target="https://orcid.org/0000-0003-2972-2851" TargetMode="External"/><Relationship Id="rId876" Type="http://schemas.openxmlformats.org/officeDocument/2006/relationships/hyperlink" Target="https://orcid.org/0000-0003-2972-2851" TargetMode="External"/><Relationship Id="rId1299" Type="http://schemas.openxmlformats.org/officeDocument/2006/relationships/hyperlink" Target="https://orcid.org/0000-0001-6993-3149" TargetMode="External"/><Relationship Id="rId2252" Type="http://schemas.openxmlformats.org/officeDocument/2006/relationships/hyperlink" Target="https://orcid.org/0000-0003-2972-2851" TargetMode="External"/><Relationship Id="rId224" Type="http://schemas.openxmlformats.org/officeDocument/2006/relationships/hyperlink" Target="https://orcid.org/0000-0003-2972-2851" TargetMode="External"/><Relationship Id="rId431" Type="http://schemas.openxmlformats.org/officeDocument/2006/relationships/hyperlink" Target="https://orcid.org/0000-0003-2972-2851" TargetMode="External"/><Relationship Id="rId529" Type="http://schemas.openxmlformats.org/officeDocument/2006/relationships/hyperlink" Target="https://orcid.org/0000-0001-5158-8703" TargetMode="External"/><Relationship Id="rId736" Type="http://schemas.openxmlformats.org/officeDocument/2006/relationships/hyperlink" Target="https://orcid.org/0000-0003-2972-2851" TargetMode="External"/><Relationship Id="rId1061" Type="http://schemas.openxmlformats.org/officeDocument/2006/relationships/hyperlink" Target="https://orcid.org/0000-0002-3380-3470" TargetMode="External"/><Relationship Id="rId1159" Type="http://schemas.openxmlformats.org/officeDocument/2006/relationships/hyperlink" Target="https://orcid.org/0000-0002-3380-3470" TargetMode="External"/><Relationship Id="rId1366" Type="http://schemas.openxmlformats.org/officeDocument/2006/relationships/hyperlink" Target="https://orcid.org/0000-0002-3380-3470" TargetMode="External"/><Relationship Id="rId2112" Type="http://schemas.openxmlformats.org/officeDocument/2006/relationships/hyperlink" Target="https://orcid.org/0000-0003-2972-2851" TargetMode="External"/><Relationship Id="rId2417" Type="http://schemas.openxmlformats.org/officeDocument/2006/relationships/hyperlink" Target="https://orcid.org/0000-0002-3380-3470" TargetMode="External"/><Relationship Id="rId943" Type="http://schemas.openxmlformats.org/officeDocument/2006/relationships/hyperlink" Target="https://orcid.org/0000-0001-5158-8703" TargetMode="External"/><Relationship Id="rId1019" Type="http://schemas.openxmlformats.org/officeDocument/2006/relationships/hyperlink" Target="https://orcid.org/0000-0003-4157-0838" TargetMode="External"/><Relationship Id="rId1573" Type="http://schemas.openxmlformats.org/officeDocument/2006/relationships/hyperlink" Target="https://orcid.org/0000-0002-3380-3470" TargetMode="External"/><Relationship Id="rId1780" Type="http://schemas.openxmlformats.org/officeDocument/2006/relationships/hyperlink" Target="https://orcid.org/0000-0002-3380-3470" TargetMode="External"/><Relationship Id="rId1878" Type="http://schemas.openxmlformats.org/officeDocument/2006/relationships/hyperlink" Target="https://orcid.org/0000-0002-3380-3470" TargetMode="External"/><Relationship Id="rId72" Type="http://schemas.openxmlformats.org/officeDocument/2006/relationships/hyperlink" Target="https://orcid.org/0000-0003-2972-2851" TargetMode="External"/><Relationship Id="rId803" Type="http://schemas.openxmlformats.org/officeDocument/2006/relationships/hyperlink" Target="https://orcid.org/0000-0003-2972-2851" TargetMode="External"/><Relationship Id="rId1226" Type="http://schemas.openxmlformats.org/officeDocument/2006/relationships/hyperlink" Target="https://orcid.org/0000-0002-3380-3470" TargetMode="External"/><Relationship Id="rId1433" Type="http://schemas.openxmlformats.org/officeDocument/2006/relationships/hyperlink" Target="https://orcid.org/0000-0002-3380-3470" TargetMode="External"/><Relationship Id="rId1640" Type="http://schemas.openxmlformats.org/officeDocument/2006/relationships/hyperlink" Target="https://orcid.org/0000-0003-2042-9333" TargetMode="External"/><Relationship Id="rId1738" Type="http://schemas.openxmlformats.org/officeDocument/2006/relationships/hyperlink" Target="https://orcid.org/0000-0003-2042-9333" TargetMode="External"/><Relationship Id="rId1500" Type="http://schemas.openxmlformats.org/officeDocument/2006/relationships/hyperlink" Target="https://orcid.org/0000-0002-3380-3470" TargetMode="External"/><Relationship Id="rId1945" Type="http://schemas.openxmlformats.org/officeDocument/2006/relationships/hyperlink" Target="https://orcid.org/0000-0002-3380-3470" TargetMode="External"/><Relationship Id="rId1805" Type="http://schemas.openxmlformats.org/officeDocument/2006/relationships/hyperlink" Target="https://orcid.org/0000-0003-2042-9333" TargetMode="External"/><Relationship Id="rId179" Type="http://schemas.openxmlformats.org/officeDocument/2006/relationships/hyperlink" Target="https://orcid.org/0000-0003-2972-2851" TargetMode="External"/><Relationship Id="rId386" Type="http://schemas.openxmlformats.org/officeDocument/2006/relationships/hyperlink" Target="https://orcid.org/0000-0003-2972-2851" TargetMode="External"/><Relationship Id="rId593" Type="http://schemas.openxmlformats.org/officeDocument/2006/relationships/hyperlink" Target="https://orcid.org/0000-0001-5158-8703" TargetMode="External"/><Relationship Id="rId2067" Type="http://schemas.openxmlformats.org/officeDocument/2006/relationships/hyperlink" Target="https://orcid.org/0000-0003-2972-2851" TargetMode="External"/><Relationship Id="rId2274" Type="http://schemas.openxmlformats.org/officeDocument/2006/relationships/hyperlink" Target="https://orcid.org/0000-0002-1490-169X" TargetMode="External"/><Relationship Id="rId2481" Type="http://schemas.openxmlformats.org/officeDocument/2006/relationships/hyperlink" Target="https://orcid.org/0000-0002-8712-4262" TargetMode="External"/><Relationship Id="rId246" Type="http://schemas.openxmlformats.org/officeDocument/2006/relationships/hyperlink" Target="https://orcid.org/0000-0003-2972-2851" TargetMode="External"/><Relationship Id="rId453" Type="http://schemas.openxmlformats.org/officeDocument/2006/relationships/hyperlink" Target="https://orcid.org/0000-0003-2972-2851" TargetMode="External"/><Relationship Id="rId660" Type="http://schemas.openxmlformats.org/officeDocument/2006/relationships/hyperlink" Target="https://orcid.org/0000-0003-2972-2851" TargetMode="External"/><Relationship Id="rId898" Type="http://schemas.openxmlformats.org/officeDocument/2006/relationships/hyperlink" Target="https://orcid.org/0000-0001-5158-8703" TargetMode="External"/><Relationship Id="rId1083" Type="http://schemas.openxmlformats.org/officeDocument/2006/relationships/hyperlink" Target="https://orcid.org/0000-0002-3380-3470" TargetMode="External"/><Relationship Id="rId1290" Type="http://schemas.openxmlformats.org/officeDocument/2006/relationships/hyperlink" Target="https://orcid.org/0000-0003-4157-0838" TargetMode="External"/><Relationship Id="rId2134" Type="http://schemas.openxmlformats.org/officeDocument/2006/relationships/hyperlink" Target="https://orcid.org/0000-0003-2972-2851" TargetMode="External"/><Relationship Id="rId2341" Type="http://schemas.openxmlformats.org/officeDocument/2006/relationships/hyperlink" Target="https://orcid.org/0000-0001-9834-5100" TargetMode="External"/><Relationship Id="rId106" Type="http://schemas.openxmlformats.org/officeDocument/2006/relationships/hyperlink" Target="https://orcid.org/0000-0003-2972-2851" TargetMode="External"/><Relationship Id="rId313" Type="http://schemas.openxmlformats.org/officeDocument/2006/relationships/hyperlink" Target="https://orcid.org/0000-0003-2972-2851" TargetMode="External"/><Relationship Id="rId758" Type="http://schemas.openxmlformats.org/officeDocument/2006/relationships/hyperlink" Target="https://orcid.org/0000-0003-2972-2851" TargetMode="External"/><Relationship Id="rId965" Type="http://schemas.openxmlformats.org/officeDocument/2006/relationships/hyperlink" Target="https://orcid.org/0000-0001-5158-8703" TargetMode="External"/><Relationship Id="rId1150" Type="http://schemas.openxmlformats.org/officeDocument/2006/relationships/hyperlink" Target="https://orcid.org/0000-0002-3380-3470" TargetMode="External"/><Relationship Id="rId1388" Type="http://schemas.openxmlformats.org/officeDocument/2006/relationships/hyperlink" Target="https://orcid.org/0000-0002-3380-3470" TargetMode="External"/><Relationship Id="rId1595" Type="http://schemas.openxmlformats.org/officeDocument/2006/relationships/hyperlink" Target="https://orcid.org/0000-0002-3380-3470" TargetMode="External"/><Relationship Id="rId2439" Type="http://schemas.openxmlformats.org/officeDocument/2006/relationships/hyperlink" Target="https://orcid.org/0000-0002-3380-3470" TargetMode="External"/><Relationship Id="rId94" Type="http://schemas.openxmlformats.org/officeDocument/2006/relationships/hyperlink" Target="https://orcid.org/0000-0003-2972-2851" TargetMode="External"/><Relationship Id="rId520" Type="http://schemas.openxmlformats.org/officeDocument/2006/relationships/hyperlink" Target="https://orcid.org/0000-0002-1490-169X" TargetMode="External"/><Relationship Id="rId618" Type="http://schemas.openxmlformats.org/officeDocument/2006/relationships/hyperlink" Target="https://orcid.org/0000-0002-1490-169X" TargetMode="External"/><Relationship Id="rId825" Type="http://schemas.openxmlformats.org/officeDocument/2006/relationships/hyperlink" Target="https://orcid.org/0000-0003-2972-2851" TargetMode="External"/><Relationship Id="rId1248" Type="http://schemas.openxmlformats.org/officeDocument/2006/relationships/hyperlink" Target="https://orcid.org/0000-0001-8298-491X" TargetMode="External"/><Relationship Id="rId1455" Type="http://schemas.openxmlformats.org/officeDocument/2006/relationships/hyperlink" Target="https://orcid.org/0000-0002-3380-3470" TargetMode="External"/><Relationship Id="rId1662" Type="http://schemas.openxmlformats.org/officeDocument/2006/relationships/hyperlink" Target="https://orcid.org/0000-0003-2042-9333" TargetMode="External"/><Relationship Id="rId2201" Type="http://schemas.openxmlformats.org/officeDocument/2006/relationships/hyperlink" Target="https://orcid.org/0000-0003-2972-2851" TargetMode="External"/><Relationship Id="rId1010" Type="http://schemas.openxmlformats.org/officeDocument/2006/relationships/hyperlink" Target="https://orcid.org/0000-0003-4157-0838" TargetMode="External"/><Relationship Id="rId1108" Type="http://schemas.openxmlformats.org/officeDocument/2006/relationships/hyperlink" Target="https://orcid.org/0000-0001-9834-5100" TargetMode="External"/><Relationship Id="rId1315" Type="http://schemas.openxmlformats.org/officeDocument/2006/relationships/hyperlink" Target="https://orcid.org/0000-0002-3380-3470" TargetMode="External"/><Relationship Id="rId1967" Type="http://schemas.openxmlformats.org/officeDocument/2006/relationships/hyperlink" Target="https://orcid.org/0000-0003-2972-2851" TargetMode="External"/><Relationship Id="rId1522" Type="http://schemas.openxmlformats.org/officeDocument/2006/relationships/hyperlink" Target="https://orcid.org/0000-0003-2042-9333" TargetMode="External"/><Relationship Id="rId21" Type="http://schemas.openxmlformats.org/officeDocument/2006/relationships/hyperlink" Target="https://orcid.org/0000-0003-2972-2851" TargetMode="External"/><Relationship Id="rId2089" Type="http://schemas.openxmlformats.org/officeDocument/2006/relationships/hyperlink" Target="https://orcid.org/0000-0003-2972-2851" TargetMode="External"/><Relationship Id="rId2296" Type="http://schemas.openxmlformats.org/officeDocument/2006/relationships/hyperlink" Target="https://orcid.org/0000-0002-1490-169X" TargetMode="External"/><Relationship Id="rId268" Type="http://schemas.openxmlformats.org/officeDocument/2006/relationships/hyperlink" Target="https://orcid.org/0000-0001-5158-8703" TargetMode="External"/><Relationship Id="rId475" Type="http://schemas.openxmlformats.org/officeDocument/2006/relationships/hyperlink" Target="https://orcid.org/0000-0003-2972-2851" TargetMode="External"/><Relationship Id="rId682" Type="http://schemas.openxmlformats.org/officeDocument/2006/relationships/hyperlink" Target="https://orcid.org/0000-0003-2972-2851" TargetMode="External"/><Relationship Id="rId2156" Type="http://schemas.openxmlformats.org/officeDocument/2006/relationships/hyperlink" Target="https://orcid.org/0000-0003-2972-2851" TargetMode="External"/><Relationship Id="rId2363" Type="http://schemas.openxmlformats.org/officeDocument/2006/relationships/hyperlink" Target="https://orcid.org/0000-0001-5722-3430" TargetMode="External"/><Relationship Id="rId128" Type="http://schemas.openxmlformats.org/officeDocument/2006/relationships/hyperlink" Target="https://orcid.org/0000-0002-1490-169X" TargetMode="External"/><Relationship Id="rId335" Type="http://schemas.openxmlformats.org/officeDocument/2006/relationships/hyperlink" Target="https://orcid.org/0000-0001-5158-8703" TargetMode="External"/><Relationship Id="rId542" Type="http://schemas.openxmlformats.org/officeDocument/2006/relationships/hyperlink" Target="https://orcid.org/0000-0003-2972-2851" TargetMode="External"/><Relationship Id="rId1172" Type="http://schemas.openxmlformats.org/officeDocument/2006/relationships/hyperlink" Target="https://orcid.org/0000-0002-3380-3470" TargetMode="External"/><Relationship Id="rId2016" Type="http://schemas.openxmlformats.org/officeDocument/2006/relationships/hyperlink" Target="https://orcid.org/0000-0003-2972-2851" TargetMode="External"/><Relationship Id="rId2223" Type="http://schemas.openxmlformats.org/officeDocument/2006/relationships/hyperlink" Target="https://orcid.org/0000-0001-5158-8703" TargetMode="External"/><Relationship Id="rId2430" Type="http://schemas.openxmlformats.org/officeDocument/2006/relationships/hyperlink" Target="https://orcid.org/0000-0002-3380-3470" TargetMode="External"/><Relationship Id="rId402" Type="http://schemas.openxmlformats.org/officeDocument/2006/relationships/hyperlink" Target="https://orcid.org/0000-0001-5158-8703" TargetMode="External"/><Relationship Id="rId1032" Type="http://schemas.openxmlformats.org/officeDocument/2006/relationships/hyperlink" Target="https://orcid.org/0000-0001-6993-3149" TargetMode="External"/><Relationship Id="rId1989" Type="http://schemas.openxmlformats.org/officeDocument/2006/relationships/hyperlink" Target="https://orcid.org/0000-0003-2972-2851" TargetMode="External"/><Relationship Id="rId1849" Type="http://schemas.openxmlformats.org/officeDocument/2006/relationships/hyperlink" Target="https://orcid.org/0000-0003-2042-9333" TargetMode="External"/><Relationship Id="rId192" Type="http://schemas.openxmlformats.org/officeDocument/2006/relationships/hyperlink" Target="https://orcid.org/0000-0002-1490-169X" TargetMode="External"/><Relationship Id="rId1709" Type="http://schemas.openxmlformats.org/officeDocument/2006/relationships/hyperlink" Target="https://orcid.org/0000-0002-3380-3470" TargetMode="External"/><Relationship Id="rId1916" Type="http://schemas.openxmlformats.org/officeDocument/2006/relationships/hyperlink" Target="https://orcid.org/0000-0001-9834-5100" TargetMode="External"/><Relationship Id="rId2080" Type="http://schemas.openxmlformats.org/officeDocument/2006/relationships/hyperlink" Target="https://orcid.org/0000-0002-1490-169X" TargetMode="External"/><Relationship Id="rId869" Type="http://schemas.openxmlformats.org/officeDocument/2006/relationships/hyperlink" Target="https://orcid.org/0000-0003-2972-2851" TargetMode="External"/><Relationship Id="rId1499" Type="http://schemas.openxmlformats.org/officeDocument/2006/relationships/hyperlink" Target="https://orcid.org/0000-0003-2042-9333" TargetMode="External"/><Relationship Id="rId729" Type="http://schemas.openxmlformats.org/officeDocument/2006/relationships/hyperlink" Target="https://orcid.org/0000-0003-2972-2851" TargetMode="External"/><Relationship Id="rId1359" Type="http://schemas.openxmlformats.org/officeDocument/2006/relationships/hyperlink" Target="https://orcid.org/0000-0001-9785-8561" TargetMode="External"/><Relationship Id="rId936" Type="http://schemas.openxmlformats.org/officeDocument/2006/relationships/hyperlink" Target="https://orcid.org/0000-0002-1490-169X" TargetMode="External"/><Relationship Id="rId1219" Type="http://schemas.openxmlformats.org/officeDocument/2006/relationships/hyperlink" Target="https://orcid.org/0000-0001-8298-491X" TargetMode="External"/><Relationship Id="rId1566" Type="http://schemas.openxmlformats.org/officeDocument/2006/relationships/hyperlink" Target="https://orcid.org/0000-0003-2042-9333" TargetMode="External"/><Relationship Id="rId1773" Type="http://schemas.openxmlformats.org/officeDocument/2006/relationships/hyperlink" Target="https://orcid.org/0000-0002-3380-3470" TargetMode="External"/><Relationship Id="rId1980" Type="http://schemas.openxmlformats.org/officeDocument/2006/relationships/hyperlink" Target="https://orcid.org/0000-0002-1490-169X" TargetMode="External"/><Relationship Id="rId65" Type="http://schemas.openxmlformats.org/officeDocument/2006/relationships/hyperlink" Target="https://orcid.org/0000-0003-2972-2851" TargetMode="External"/><Relationship Id="rId1426" Type="http://schemas.openxmlformats.org/officeDocument/2006/relationships/hyperlink" Target="https://orcid.org/0000-0003-2042-9333" TargetMode="External"/><Relationship Id="rId1633" Type="http://schemas.openxmlformats.org/officeDocument/2006/relationships/hyperlink" Target="https://orcid.org/0000-0002-3380-3470" TargetMode="External"/><Relationship Id="rId1840" Type="http://schemas.openxmlformats.org/officeDocument/2006/relationships/hyperlink" Target="https://orcid.org/0000-0002-3380-3470" TargetMode="External"/><Relationship Id="rId1700" Type="http://schemas.openxmlformats.org/officeDocument/2006/relationships/hyperlink" Target="https://orcid.org/0000-0003-2042-9333" TargetMode="External"/><Relationship Id="rId379" Type="http://schemas.openxmlformats.org/officeDocument/2006/relationships/hyperlink" Target="https://orcid.org/0000-0003-2972-2851" TargetMode="External"/><Relationship Id="rId586" Type="http://schemas.openxmlformats.org/officeDocument/2006/relationships/hyperlink" Target="https://orcid.org/0000-0002-1490-169X" TargetMode="External"/><Relationship Id="rId793" Type="http://schemas.openxmlformats.org/officeDocument/2006/relationships/hyperlink" Target="https://orcid.org/0000-0003-2972-2851" TargetMode="External"/><Relationship Id="rId2267" Type="http://schemas.openxmlformats.org/officeDocument/2006/relationships/hyperlink" Target="https://orcid.org/0000-0001-5158-8703" TargetMode="External"/><Relationship Id="rId2474" Type="http://schemas.openxmlformats.org/officeDocument/2006/relationships/hyperlink" Target="https://gawsis.meteoswiss.ch/GAWSIS/" TargetMode="External"/><Relationship Id="rId239" Type="http://schemas.openxmlformats.org/officeDocument/2006/relationships/hyperlink" Target="https://orcid.org/0000-0003-2972-2851" TargetMode="External"/><Relationship Id="rId446" Type="http://schemas.openxmlformats.org/officeDocument/2006/relationships/hyperlink" Target="https://orcid.org/0000-0003-2972-2851" TargetMode="External"/><Relationship Id="rId653" Type="http://schemas.openxmlformats.org/officeDocument/2006/relationships/hyperlink" Target="https://orcid.org/0000-0003-2972-2851" TargetMode="External"/><Relationship Id="rId1076" Type="http://schemas.openxmlformats.org/officeDocument/2006/relationships/hyperlink" Target="https://orcid.org/0000-0001-6993-3149" TargetMode="External"/><Relationship Id="rId1283" Type="http://schemas.openxmlformats.org/officeDocument/2006/relationships/hyperlink" Target="https://orcid.org/0000" TargetMode="External"/><Relationship Id="rId1490" Type="http://schemas.openxmlformats.org/officeDocument/2006/relationships/hyperlink" Target="https://orcid.org/0000-0002-3380-3470" TargetMode="External"/><Relationship Id="rId2127" Type="http://schemas.openxmlformats.org/officeDocument/2006/relationships/hyperlink" Target="https://orcid.org/0000-0003-2972-2851" TargetMode="External"/><Relationship Id="rId2334" Type="http://schemas.openxmlformats.org/officeDocument/2006/relationships/hyperlink" Target="https://orcid.org/0000-0002-1490-169X" TargetMode="External"/><Relationship Id="rId306" Type="http://schemas.openxmlformats.org/officeDocument/2006/relationships/hyperlink" Target="https://orcid.org/0000-0003-2972-2851" TargetMode="External"/><Relationship Id="rId860" Type="http://schemas.openxmlformats.org/officeDocument/2006/relationships/hyperlink" Target="https://orcid.org/0000-0003-2972-2851" TargetMode="External"/><Relationship Id="rId1143" Type="http://schemas.openxmlformats.org/officeDocument/2006/relationships/hyperlink" Target="https://orcid.org/0000-0002-3380-3470" TargetMode="External"/><Relationship Id="rId513" Type="http://schemas.openxmlformats.org/officeDocument/2006/relationships/hyperlink" Target="https://orcid.org/0000-0003-2972-2851" TargetMode="External"/><Relationship Id="rId720" Type="http://schemas.openxmlformats.org/officeDocument/2006/relationships/hyperlink" Target="https://orcid.org/0000-0003-2972-2851" TargetMode="External"/><Relationship Id="rId1350" Type="http://schemas.openxmlformats.org/officeDocument/2006/relationships/hyperlink" Target="https://orcid.org/0000-0002-3380-3470" TargetMode="External"/><Relationship Id="rId2401" Type="http://schemas.openxmlformats.org/officeDocument/2006/relationships/hyperlink" Target="https://orcid.org/0000-0002-3380-3470" TargetMode="External"/><Relationship Id="rId1003" Type="http://schemas.openxmlformats.org/officeDocument/2006/relationships/hyperlink" Target="https://orcid.org/0000-0003-4157-0838" TargetMode="External"/><Relationship Id="rId1210" Type="http://schemas.openxmlformats.org/officeDocument/2006/relationships/hyperlink" Target="https://orcid.org/0000-0002-3380-3470" TargetMode="External"/><Relationship Id="rId2191" Type="http://schemas.openxmlformats.org/officeDocument/2006/relationships/hyperlink" Target="https://orcid.org/0000-0003-2972-2851" TargetMode="External"/><Relationship Id="rId163" Type="http://schemas.openxmlformats.org/officeDocument/2006/relationships/hyperlink" Target="https://orcid.org/0000-0003-2972-2851" TargetMode="External"/><Relationship Id="rId370" Type="http://schemas.openxmlformats.org/officeDocument/2006/relationships/hyperlink" Target="https://orcid.org/0000-0003-2972-2851" TargetMode="External"/><Relationship Id="rId2051" Type="http://schemas.openxmlformats.org/officeDocument/2006/relationships/hyperlink" Target="https://orcid.org/0000-0001-5158-8703" TargetMode="External"/><Relationship Id="rId230" Type="http://schemas.openxmlformats.org/officeDocument/2006/relationships/hyperlink" Target="https://orcid.org/0000-0003-2972-2851" TargetMode="External"/><Relationship Id="rId1677" Type="http://schemas.openxmlformats.org/officeDocument/2006/relationships/hyperlink" Target="https://orcid.org/0000-0002-3380-3470" TargetMode="External"/><Relationship Id="rId1884" Type="http://schemas.openxmlformats.org/officeDocument/2006/relationships/hyperlink" Target="https://orcid.org/0000-0002-9592-0584" TargetMode="External"/><Relationship Id="rId907" Type="http://schemas.openxmlformats.org/officeDocument/2006/relationships/hyperlink" Target="https://orcid.org/0000-0003-2972-2851" TargetMode="External"/><Relationship Id="rId1537" Type="http://schemas.openxmlformats.org/officeDocument/2006/relationships/hyperlink" Target="https://orcid.org/0000-0002-3380-3470" TargetMode="External"/><Relationship Id="rId1744" Type="http://schemas.openxmlformats.org/officeDocument/2006/relationships/hyperlink" Target="https://orcid.org/0000-0003-2042-9333" TargetMode="External"/><Relationship Id="rId1951" Type="http://schemas.openxmlformats.org/officeDocument/2006/relationships/hyperlink" Target="https://orcid.org/0000-0002-3380-3470" TargetMode="External"/><Relationship Id="rId36" Type="http://schemas.openxmlformats.org/officeDocument/2006/relationships/hyperlink" Target="https://orcid.org/0000-0003-2972-2851" TargetMode="External"/><Relationship Id="rId1604" Type="http://schemas.openxmlformats.org/officeDocument/2006/relationships/hyperlink" Target="https://orcid.org/0000-0003-2042-9333" TargetMode="External"/><Relationship Id="rId1811" Type="http://schemas.openxmlformats.org/officeDocument/2006/relationships/hyperlink" Target="https://orcid.org/0000-0003-2042-9333" TargetMode="External"/><Relationship Id="rId697" Type="http://schemas.openxmlformats.org/officeDocument/2006/relationships/hyperlink" Target="https://orcid.org/0000-0003-2972-2851" TargetMode="External"/><Relationship Id="rId2378" Type="http://schemas.openxmlformats.org/officeDocument/2006/relationships/hyperlink" Target="https://orcid.org/0000-0003-4157-0838" TargetMode="External"/><Relationship Id="rId1187" Type="http://schemas.openxmlformats.org/officeDocument/2006/relationships/hyperlink" Target="https://orcid.org/0000-0002-3380-3470" TargetMode="External"/><Relationship Id="rId557" Type="http://schemas.openxmlformats.org/officeDocument/2006/relationships/hyperlink" Target="https://orcid.org/0000-0003-2972-2851" TargetMode="External"/><Relationship Id="rId764" Type="http://schemas.openxmlformats.org/officeDocument/2006/relationships/hyperlink" Target="https://orcid.org/0000-0003-2972-2851" TargetMode="External"/><Relationship Id="rId971" Type="http://schemas.openxmlformats.org/officeDocument/2006/relationships/hyperlink" Target="https://orcid.org/0000-0001-5158-8703" TargetMode="External"/><Relationship Id="rId1394" Type="http://schemas.openxmlformats.org/officeDocument/2006/relationships/hyperlink" Target="https://orcid.org/0000-0002-3380-3470" TargetMode="External"/><Relationship Id="rId2238" Type="http://schemas.openxmlformats.org/officeDocument/2006/relationships/hyperlink" Target="https://orcid.org/0000-0002-1490-169X" TargetMode="External"/><Relationship Id="rId2445" Type="http://schemas.openxmlformats.org/officeDocument/2006/relationships/hyperlink" Target="https://orcid.org/0000-0002-3380-3470" TargetMode="External"/><Relationship Id="rId417" Type="http://schemas.openxmlformats.org/officeDocument/2006/relationships/hyperlink" Target="https://orcid.org/0000-0002-1490-169X" TargetMode="External"/><Relationship Id="rId624" Type="http://schemas.openxmlformats.org/officeDocument/2006/relationships/hyperlink" Target="https://orcid.org/0000-0002-1490-169X" TargetMode="External"/><Relationship Id="rId831" Type="http://schemas.openxmlformats.org/officeDocument/2006/relationships/hyperlink" Target="https://orcid.org/0000-0003-2972-2851" TargetMode="External"/><Relationship Id="rId1047" Type="http://schemas.openxmlformats.org/officeDocument/2006/relationships/hyperlink" Target="https://orcid.org/0000-0002-3380-3470" TargetMode="External"/><Relationship Id="rId1254" Type="http://schemas.openxmlformats.org/officeDocument/2006/relationships/hyperlink" Target="https://orcid.org/0000-0001-8298-491X" TargetMode="External"/><Relationship Id="rId1461" Type="http://schemas.openxmlformats.org/officeDocument/2006/relationships/hyperlink" Target="https://orcid.org/0000-0002-3380-3470" TargetMode="External"/><Relationship Id="rId2305" Type="http://schemas.openxmlformats.org/officeDocument/2006/relationships/hyperlink" Target="https://orcid.org/0000-0001-5158-8703" TargetMode="External"/><Relationship Id="rId1114" Type="http://schemas.openxmlformats.org/officeDocument/2006/relationships/hyperlink" Target="https://orcid.org/0000-0001-9834-5100" TargetMode="External"/><Relationship Id="rId1321" Type="http://schemas.openxmlformats.org/officeDocument/2006/relationships/hyperlink" Target="https://orcid.org/0000-0001-6993-3149" TargetMode="External"/><Relationship Id="rId2095" Type="http://schemas.openxmlformats.org/officeDocument/2006/relationships/hyperlink" Target="https://orcid.org/0000-0003-2972-2851" TargetMode="External"/><Relationship Id="rId274" Type="http://schemas.openxmlformats.org/officeDocument/2006/relationships/hyperlink" Target="https://orcid.org/0000-0001-5158-8703" TargetMode="External"/><Relationship Id="rId481" Type="http://schemas.openxmlformats.org/officeDocument/2006/relationships/hyperlink" Target="https://orcid.org/0000-0003-2972-2851" TargetMode="External"/><Relationship Id="rId2162" Type="http://schemas.openxmlformats.org/officeDocument/2006/relationships/hyperlink" Target="https://orcid.org/0000-0003-2972-2851" TargetMode="External"/><Relationship Id="rId134" Type="http://schemas.openxmlformats.org/officeDocument/2006/relationships/hyperlink" Target="https://orcid.org/0000-0002-1490-169X" TargetMode="External"/><Relationship Id="rId341" Type="http://schemas.openxmlformats.org/officeDocument/2006/relationships/hyperlink" Target="https://orcid.org/0000-0001-5158-8703" TargetMode="External"/><Relationship Id="rId2022" Type="http://schemas.openxmlformats.org/officeDocument/2006/relationships/hyperlink" Target="https://orcid.org/0000-0003-2972-2851" TargetMode="External"/><Relationship Id="rId201" Type="http://schemas.openxmlformats.org/officeDocument/2006/relationships/hyperlink" Target="https://orcid.org/0000-0001-5158-8703" TargetMode="External"/><Relationship Id="rId1788" Type="http://schemas.openxmlformats.org/officeDocument/2006/relationships/hyperlink" Target="https://orcid.org/0000-0002-3380-3470" TargetMode="External"/><Relationship Id="rId1995" Type="http://schemas.openxmlformats.org/officeDocument/2006/relationships/hyperlink" Target="https://orcid.org/0000-0003-2972-2851" TargetMode="External"/><Relationship Id="rId1648" Type="http://schemas.openxmlformats.org/officeDocument/2006/relationships/hyperlink" Target="https://orcid.org/0000-0003-2042-9333" TargetMode="External"/><Relationship Id="rId1508" Type="http://schemas.openxmlformats.org/officeDocument/2006/relationships/hyperlink" Target="https://orcid.org/0000-0002-3380-3470" TargetMode="External"/><Relationship Id="rId1855" Type="http://schemas.openxmlformats.org/officeDocument/2006/relationships/hyperlink" Target="https://orcid.org/0000-0001-9834-5100" TargetMode="External"/><Relationship Id="rId1715" Type="http://schemas.openxmlformats.org/officeDocument/2006/relationships/hyperlink" Target="https://orcid.org/0000-0002-3380-3470" TargetMode="External"/><Relationship Id="rId1922" Type="http://schemas.openxmlformats.org/officeDocument/2006/relationships/hyperlink" Target="https://orcid.org/0000-0002-3380-3470" TargetMode="External"/><Relationship Id="rId2489" Type="http://schemas.openxmlformats.org/officeDocument/2006/relationships/comments" Target="../comments1.xml"/><Relationship Id="rId668" Type="http://schemas.openxmlformats.org/officeDocument/2006/relationships/hyperlink" Target="https://orcid.org/0000-0003-2972-2851" TargetMode="External"/><Relationship Id="rId875" Type="http://schemas.openxmlformats.org/officeDocument/2006/relationships/hyperlink" Target="https://orcid.org/0000-0002-1490-169X" TargetMode="External"/><Relationship Id="rId1298" Type="http://schemas.openxmlformats.org/officeDocument/2006/relationships/hyperlink" Target="https://orcid.org/0000-0002-3380-3470" TargetMode="External"/><Relationship Id="rId2349" Type="http://schemas.openxmlformats.org/officeDocument/2006/relationships/hyperlink" Target="https://orcid.org/0000-0003-2972-2851" TargetMode="External"/><Relationship Id="rId528" Type="http://schemas.openxmlformats.org/officeDocument/2006/relationships/hyperlink" Target="https://orcid.org/0000-0002-1490-169X" TargetMode="External"/><Relationship Id="rId735" Type="http://schemas.openxmlformats.org/officeDocument/2006/relationships/hyperlink" Target="https://orcid.org/0000-0003-2972-2851" TargetMode="External"/><Relationship Id="rId942" Type="http://schemas.openxmlformats.org/officeDocument/2006/relationships/hyperlink" Target="https://orcid.org/0000-0002-1490-169X" TargetMode="External"/><Relationship Id="rId1158" Type="http://schemas.openxmlformats.org/officeDocument/2006/relationships/hyperlink" Target="https://orcid.org/0000-0002-3380-3470" TargetMode="External"/><Relationship Id="rId1365" Type="http://schemas.openxmlformats.org/officeDocument/2006/relationships/hyperlink" Target="https://orcid.org/0000-0001-9785-8561" TargetMode="External"/><Relationship Id="rId1572" Type="http://schemas.openxmlformats.org/officeDocument/2006/relationships/hyperlink" Target="https://orcid.org/0000-0003-2042-9333" TargetMode="External"/><Relationship Id="rId2209" Type="http://schemas.openxmlformats.org/officeDocument/2006/relationships/hyperlink" Target="https://orcid.org/0000-0002-1490-169X" TargetMode="External"/><Relationship Id="rId2416" Type="http://schemas.openxmlformats.org/officeDocument/2006/relationships/hyperlink" Target="https://orcid.org/0000-0002-3380-3470" TargetMode="External"/><Relationship Id="rId1018" Type="http://schemas.openxmlformats.org/officeDocument/2006/relationships/hyperlink" Target="https://orcid.org/0000-0003-4157-0838" TargetMode="External"/><Relationship Id="rId1225" Type="http://schemas.openxmlformats.org/officeDocument/2006/relationships/hyperlink" Target="https://orcid.org/0000-0001-8298-491X" TargetMode="External"/><Relationship Id="rId1432" Type="http://schemas.openxmlformats.org/officeDocument/2006/relationships/hyperlink" Target="https://orcid.org/0000-0003-2042-9333" TargetMode="External"/><Relationship Id="rId71" Type="http://schemas.openxmlformats.org/officeDocument/2006/relationships/hyperlink" Target="https://orcid.org/0000-0003-2972-2851" TargetMode="External"/><Relationship Id="rId802" Type="http://schemas.openxmlformats.org/officeDocument/2006/relationships/hyperlink" Target="https://orcid.org/0000-0003-2972-2851" TargetMode="External"/><Relationship Id="rId178" Type="http://schemas.openxmlformats.org/officeDocument/2006/relationships/hyperlink" Target="https://orcid.org/0000-0003-2972-2851" TargetMode="External"/><Relationship Id="rId385" Type="http://schemas.openxmlformats.org/officeDocument/2006/relationships/hyperlink" Target="https://orcid.org/0000-0003-2972-2851" TargetMode="External"/><Relationship Id="rId592" Type="http://schemas.openxmlformats.org/officeDocument/2006/relationships/hyperlink" Target="https://orcid.org/0000-0002-1490-169X" TargetMode="External"/><Relationship Id="rId2066" Type="http://schemas.openxmlformats.org/officeDocument/2006/relationships/hyperlink" Target="https://orcid.org/0000-0003-2972-2851" TargetMode="External"/><Relationship Id="rId2273" Type="http://schemas.openxmlformats.org/officeDocument/2006/relationships/hyperlink" Target="https://orcid.org/0000-0001-5158-8703" TargetMode="External"/><Relationship Id="rId2480" Type="http://schemas.openxmlformats.org/officeDocument/2006/relationships/hyperlink" Target="https://orcid.org/0000-0002-3380-3470" TargetMode="External"/><Relationship Id="rId245" Type="http://schemas.openxmlformats.org/officeDocument/2006/relationships/hyperlink" Target="https://orcid.org/0000-0003-2972-2851" TargetMode="External"/><Relationship Id="rId452" Type="http://schemas.openxmlformats.org/officeDocument/2006/relationships/hyperlink" Target="https://orcid.org/0000-0003-2972-2851" TargetMode="External"/><Relationship Id="rId1082" Type="http://schemas.openxmlformats.org/officeDocument/2006/relationships/hyperlink" Target="https://orcid.org/0000-0001-6993-3149" TargetMode="External"/><Relationship Id="rId2133" Type="http://schemas.openxmlformats.org/officeDocument/2006/relationships/hyperlink" Target="https://orcid.org/0000-0003-2972-2851" TargetMode="External"/><Relationship Id="rId2340" Type="http://schemas.openxmlformats.org/officeDocument/2006/relationships/hyperlink" Target="https://orcid.org/0000-0001-9834-5100" TargetMode="External"/><Relationship Id="rId105" Type="http://schemas.openxmlformats.org/officeDocument/2006/relationships/hyperlink" Target="https://orcid.org/0000-0003-2972-2851" TargetMode="External"/><Relationship Id="rId312" Type="http://schemas.openxmlformats.org/officeDocument/2006/relationships/hyperlink" Target="https://orcid.org/0000-0003-2972-2851" TargetMode="External"/><Relationship Id="rId2200" Type="http://schemas.openxmlformats.org/officeDocument/2006/relationships/hyperlink" Target="https://orcid.org/0000-0003-2972-2851" TargetMode="External"/><Relationship Id="rId1899" Type="http://schemas.openxmlformats.org/officeDocument/2006/relationships/hyperlink" Target="https://orcid.org/0000-0001-9834-5100" TargetMode="External"/><Relationship Id="rId1759" Type="http://schemas.openxmlformats.org/officeDocument/2006/relationships/hyperlink" Target="https://orcid.org/0000-0001-9834-5100" TargetMode="External"/><Relationship Id="rId1966" Type="http://schemas.openxmlformats.org/officeDocument/2006/relationships/hyperlink" Target="https://orcid.org/0000-0003-2972-2851" TargetMode="External"/><Relationship Id="rId1619" Type="http://schemas.openxmlformats.org/officeDocument/2006/relationships/hyperlink" Target="https://orcid.org/0000-0002-3380-3470" TargetMode="External"/><Relationship Id="rId1826" Type="http://schemas.openxmlformats.org/officeDocument/2006/relationships/hyperlink" Target="https://orcid.org/0000-0002-3380-3470" TargetMode="External"/><Relationship Id="rId779" Type="http://schemas.openxmlformats.org/officeDocument/2006/relationships/hyperlink" Target="https://orcid.org/0000-0003-2972-2851" TargetMode="External"/><Relationship Id="rId986" Type="http://schemas.openxmlformats.org/officeDocument/2006/relationships/hyperlink" Target="https://orcid.org/0000-0002-3380-3470" TargetMode="External"/><Relationship Id="rId639" Type="http://schemas.openxmlformats.org/officeDocument/2006/relationships/hyperlink" Target="https://orcid.org/0000-0003-2972-2851" TargetMode="External"/><Relationship Id="rId1269" Type="http://schemas.openxmlformats.org/officeDocument/2006/relationships/hyperlink" Target="https://orcid.org/0000-0002-3380-3470" TargetMode="External"/><Relationship Id="rId1476" Type="http://schemas.openxmlformats.org/officeDocument/2006/relationships/hyperlink" Target="https://orcid.org/0000-0001-6993-3149" TargetMode="External"/><Relationship Id="rId846" Type="http://schemas.openxmlformats.org/officeDocument/2006/relationships/hyperlink" Target="https://orcid.org/0000-0001-5158-8703" TargetMode="External"/><Relationship Id="rId1129" Type="http://schemas.openxmlformats.org/officeDocument/2006/relationships/hyperlink" Target="https://orcid.org/0000-0002-3380-3470" TargetMode="External"/><Relationship Id="rId1683" Type="http://schemas.openxmlformats.org/officeDocument/2006/relationships/hyperlink" Target="https://orcid.org/0000-0002-3380-3470" TargetMode="External"/><Relationship Id="rId1890" Type="http://schemas.openxmlformats.org/officeDocument/2006/relationships/hyperlink" Target="https://orcid.org/0000-0002-9592-0584" TargetMode="External"/><Relationship Id="rId706" Type="http://schemas.openxmlformats.org/officeDocument/2006/relationships/hyperlink" Target="https://orcid.org/0000-0002-1490-169X" TargetMode="External"/><Relationship Id="rId913" Type="http://schemas.openxmlformats.org/officeDocument/2006/relationships/hyperlink" Target="https://orcid.org/0000-0001-5158-8703" TargetMode="External"/><Relationship Id="rId1336" Type="http://schemas.openxmlformats.org/officeDocument/2006/relationships/hyperlink" Target="https://orcid.org/0000-0002-3380-3470" TargetMode="External"/><Relationship Id="rId1543" Type="http://schemas.openxmlformats.org/officeDocument/2006/relationships/hyperlink" Target="https://orcid.org/0000-0002-3380-3470" TargetMode="External"/><Relationship Id="rId1750" Type="http://schemas.openxmlformats.org/officeDocument/2006/relationships/hyperlink" Target="https://orcid.org/0000-0003-2042-9333" TargetMode="External"/><Relationship Id="rId42" Type="http://schemas.openxmlformats.org/officeDocument/2006/relationships/hyperlink" Target="https://orcid.org/0000-0003-2972-2851" TargetMode="External"/><Relationship Id="rId1403" Type="http://schemas.openxmlformats.org/officeDocument/2006/relationships/hyperlink" Target="https://orcid.org/0000" TargetMode="External"/><Relationship Id="rId1610" Type="http://schemas.openxmlformats.org/officeDocument/2006/relationships/hyperlink" Target="https://orcid.org/0000-0003-2042-9333" TargetMode="External"/><Relationship Id="rId289" Type="http://schemas.openxmlformats.org/officeDocument/2006/relationships/hyperlink" Target="https://orcid.org/0000-0003-2972-2851" TargetMode="External"/><Relationship Id="rId496" Type="http://schemas.openxmlformats.org/officeDocument/2006/relationships/hyperlink" Target="https://orcid.org/0000-0003-2972-2851" TargetMode="External"/><Relationship Id="rId2177" Type="http://schemas.openxmlformats.org/officeDocument/2006/relationships/hyperlink" Target="https://orcid.org/0000-0001-5158-8703" TargetMode="External"/><Relationship Id="rId2384" Type="http://schemas.openxmlformats.org/officeDocument/2006/relationships/hyperlink" Target="https://orcid.org/0000-0002-3380-3470" TargetMode="External"/><Relationship Id="rId149" Type="http://schemas.openxmlformats.org/officeDocument/2006/relationships/hyperlink" Target="https://orcid.org/0000-0003-2972-2851" TargetMode="External"/><Relationship Id="rId356" Type="http://schemas.openxmlformats.org/officeDocument/2006/relationships/hyperlink" Target="https://orcid.org/0000-0003-2972-2851" TargetMode="External"/><Relationship Id="rId563" Type="http://schemas.openxmlformats.org/officeDocument/2006/relationships/hyperlink" Target="https://orcid.org/0000-0003-2972-2851" TargetMode="External"/><Relationship Id="rId770" Type="http://schemas.openxmlformats.org/officeDocument/2006/relationships/hyperlink" Target="https://orcid.org/0000-0003-2972-2851" TargetMode="External"/><Relationship Id="rId1193" Type="http://schemas.openxmlformats.org/officeDocument/2006/relationships/hyperlink" Target="https://orcid.org/0000-0002-3380-3470" TargetMode="External"/><Relationship Id="rId2037" Type="http://schemas.openxmlformats.org/officeDocument/2006/relationships/hyperlink" Target="https://orcid.org/0000-0003-2972-2851" TargetMode="External"/><Relationship Id="rId2244" Type="http://schemas.openxmlformats.org/officeDocument/2006/relationships/hyperlink" Target="https://orcid.org/0000-0003-2972-2851" TargetMode="External"/><Relationship Id="rId2451" Type="http://schemas.openxmlformats.org/officeDocument/2006/relationships/hyperlink" Target="https://orcid.org/0000-0002-3380-3470" TargetMode="External"/><Relationship Id="rId216" Type="http://schemas.openxmlformats.org/officeDocument/2006/relationships/hyperlink" Target="https://orcid.org/0000-0003-2972-2851" TargetMode="External"/><Relationship Id="rId423" Type="http://schemas.openxmlformats.org/officeDocument/2006/relationships/hyperlink" Target="https://orcid.org/0000-0003-2972-2851" TargetMode="External"/><Relationship Id="rId1053" Type="http://schemas.openxmlformats.org/officeDocument/2006/relationships/hyperlink" Target="https://orcid.org/0000-0002-3380-3470" TargetMode="External"/><Relationship Id="rId1260" Type="http://schemas.openxmlformats.org/officeDocument/2006/relationships/hyperlink" Target="https://orcid.org/0000-0002-3380-3470" TargetMode="External"/><Relationship Id="rId2104" Type="http://schemas.openxmlformats.org/officeDocument/2006/relationships/hyperlink" Target="https://orcid.org/0000-0001-5158-8703" TargetMode="External"/><Relationship Id="rId630" Type="http://schemas.openxmlformats.org/officeDocument/2006/relationships/hyperlink" Target="https://orcid.org/0000-0002-1490-169X" TargetMode="External"/><Relationship Id="rId2311" Type="http://schemas.openxmlformats.org/officeDocument/2006/relationships/hyperlink" Target="https://orcid.org/0000-0001-5158-8703" TargetMode="External"/><Relationship Id="rId1120" Type="http://schemas.openxmlformats.org/officeDocument/2006/relationships/hyperlink" Target="https://orcid.org/0000-0003-2972-2851" TargetMode="External"/><Relationship Id="rId1937" Type="http://schemas.openxmlformats.org/officeDocument/2006/relationships/hyperlink" Target="https://orcid.org/0000-0002-3380-3470" TargetMode="External"/><Relationship Id="rId280" Type="http://schemas.openxmlformats.org/officeDocument/2006/relationships/hyperlink" Target="https://orcid.org/0000-0003-2972-2851" TargetMode="External"/><Relationship Id="rId140" Type="http://schemas.openxmlformats.org/officeDocument/2006/relationships/hyperlink" Target="https://orcid.org/0000-0003-2972-2851" TargetMode="External"/><Relationship Id="rId6" Type="http://schemas.openxmlformats.org/officeDocument/2006/relationships/hyperlink" Target="https://orcid.org/0000-0003-2972-2851" TargetMode="External"/><Relationship Id="rId957" Type="http://schemas.openxmlformats.org/officeDocument/2006/relationships/hyperlink" Target="https://orcid.org/0000-0001-5158-8703" TargetMode="External"/><Relationship Id="rId1587" Type="http://schemas.openxmlformats.org/officeDocument/2006/relationships/hyperlink" Target="https://orcid.org/0000-0002-3380-3470" TargetMode="External"/><Relationship Id="rId1794" Type="http://schemas.openxmlformats.org/officeDocument/2006/relationships/hyperlink" Target="https://orcid.org/0000-0002-3380-3470" TargetMode="External"/><Relationship Id="rId86" Type="http://schemas.openxmlformats.org/officeDocument/2006/relationships/hyperlink" Target="https://orcid.org/0000-0003-2972-2851" TargetMode="External"/><Relationship Id="rId817" Type="http://schemas.openxmlformats.org/officeDocument/2006/relationships/hyperlink" Target="https://orcid.org/0000-0003-2972-2851" TargetMode="External"/><Relationship Id="rId1447" Type="http://schemas.openxmlformats.org/officeDocument/2006/relationships/hyperlink" Target="https://orcid.org/0000-0002-3380-3470" TargetMode="External"/><Relationship Id="rId1654" Type="http://schemas.openxmlformats.org/officeDocument/2006/relationships/hyperlink" Target="https://orcid.org/0000-0003-2042-9333" TargetMode="External"/><Relationship Id="rId1861" Type="http://schemas.openxmlformats.org/officeDocument/2006/relationships/hyperlink" Target="https://orcid.org/0000-0001-9834-5100" TargetMode="External"/><Relationship Id="rId1307" Type="http://schemas.openxmlformats.org/officeDocument/2006/relationships/hyperlink" Target="https://orcid.org/0000-0001-6993-3149" TargetMode="External"/><Relationship Id="rId1514" Type="http://schemas.openxmlformats.org/officeDocument/2006/relationships/hyperlink" Target="https://orcid.org/0000-0002-3380-3470" TargetMode="External"/><Relationship Id="rId1721" Type="http://schemas.openxmlformats.org/officeDocument/2006/relationships/hyperlink" Target="https://orcid.org/0000-0002-3380-3470" TargetMode="External"/><Relationship Id="rId13" Type="http://schemas.openxmlformats.org/officeDocument/2006/relationships/hyperlink" Target="https://orcid.org/0000-0003-2972-2851" TargetMode="External"/><Relationship Id="rId2288" Type="http://schemas.openxmlformats.org/officeDocument/2006/relationships/hyperlink" Target="https://orcid.org/0000-0002-1490-169X" TargetMode="External"/><Relationship Id="rId467" Type="http://schemas.openxmlformats.org/officeDocument/2006/relationships/hyperlink" Target="https://orcid.org/0000-0003-2972-2851" TargetMode="External"/><Relationship Id="rId1097" Type="http://schemas.openxmlformats.org/officeDocument/2006/relationships/hyperlink" Target="https://orcid.org/0000-0001-9834-5100" TargetMode="External"/><Relationship Id="rId2148" Type="http://schemas.openxmlformats.org/officeDocument/2006/relationships/hyperlink" Target="https://orcid.org/0000-0002-1490-169X" TargetMode="External"/><Relationship Id="rId674" Type="http://schemas.openxmlformats.org/officeDocument/2006/relationships/hyperlink" Target="https://orcid.org/0000-0003-2972-2851" TargetMode="External"/><Relationship Id="rId881" Type="http://schemas.openxmlformats.org/officeDocument/2006/relationships/hyperlink" Target="https://orcid.org/0000-0003-2972-2851" TargetMode="External"/><Relationship Id="rId2355" Type="http://schemas.openxmlformats.org/officeDocument/2006/relationships/hyperlink" Target="https://orcid.org/0000-0003-2972-2851" TargetMode="External"/><Relationship Id="rId327" Type="http://schemas.openxmlformats.org/officeDocument/2006/relationships/hyperlink" Target="https://orcid.org/0000-0003-2972-2851" TargetMode="External"/><Relationship Id="rId534" Type="http://schemas.openxmlformats.org/officeDocument/2006/relationships/hyperlink" Target="https://orcid.org/0000-0003-2972-2851" TargetMode="External"/><Relationship Id="rId741" Type="http://schemas.openxmlformats.org/officeDocument/2006/relationships/hyperlink" Target="https://orcid.org/0000-0002-1490-169X" TargetMode="External"/><Relationship Id="rId1164" Type="http://schemas.openxmlformats.org/officeDocument/2006/relationships/hyperlink" Target="https://orcid.org/0000-0002-3380-3470" TargetMode="External"/><Relationship Id="rId1371" Type="http://schemas.openxmlformats.org/officeDocument/2006/relationships/hyperlink" Target="https://orcid.org/0000-0002-3380-3470" TargetMode="External"/><Relationship Id="rId2008" Type="http://schemas.openxmlformats.org/officeDocument/2006/relationships/hyperlink" Target="https://orcid.org/0000-0003-2972-2851" TargetMode="External"/><Relationship Id="rId2215" Type="http://schemas.openxmlformats.org/officeDocument/2006/relationships/hyperlink" Target="https://orcid.org/0000-0003-2972-2851" TargetMode="External"/><Relationship Id="rId2422" Type="http://schemas.openxmlformats.org/officeDocument/2006/relationships/hyperlink" Target="https://orcid.org/0000-0002-3380-3470" TargetMode="External"/><Relationship Id="rId601" Type="http://schemas.openxmlformats.org/officeDocument/2006/relationships/hyperlink" Target="https://orcid.org/0000-0001-5158-8703" TargetMode="External"/><Relationship Id="rId1024" Type="http://schemas.openxmlformats.org/officeDocument/2006/relationships/hyperlink" Target="https://orcid.org/0000-0001-6993-3149" TargetMode="External"/><Relationship Id="rId1231" Type="http://schemas.openxmlformats.org/officeDocument/2006/relationships/hyperlink" Target="https://orcid.org/0000-0001-8298-491X" TargetMode="External"/><Relationship Id="rId184" Type="http://schemas.openxmlformats.org/officeDocument/2006/relationships/hyperlink" Target="https://orcid.org/0000-0002-1490-169X" TargetMode="External"/><Relationship Id="rId391" Type="http://schemas.openxmlformats.org/officeDocument/2006/relationships/hyperlink" Target="https://orcid.org/0000-0003-2972-2851" TargetMode="External"/><Relationship Id="rId1908" Type="http://schemas.openxmlformats.org/officeDocument/2006/relationships/hyperlink" Target="https://orcid.org/0000-0001-9834-5100" TargetMode="External"/><Relationship Id="rId2072" Type="http://schemas.openxmlformats.org/officeDocument/2006/relationships/hyperlink" Target="https://orcid.org/0000-0003-2972-2851" TargetMode="External"/><Relationship Id="rId251" Type="http://schemas.openxmlformats.org/officeDocument/2006/relationships/hyperlink" Target="https://orcid.org/0000-0003-2972-2851" TargetMode="External"/><Relationship Id="rId111" Type="http://schemas.openxmlformats.org/officeDocument/2006/relationships/hyperlink" Target="https://orcid.org/0000-0001-5158-8703" TargetMode="External"/><Relationship Id="rId1698" Type="http://schemas.openxmlformats.org/officeDocument/2006/relationships/hyperlink" Target="https://orcid.org/0000-0003-2042-9333" TargetMode="External"/><Relationship Id="rId928" Type="http://schemas.openxmlformats.org/officeDocument/2006/relationships/hyperlink" Target="https://orcid.org/0000-0002-1490-169X" TargetMode="External"/><Relationship Id="rId1558" Type="http://schemas.openxmlformats.org/officeDocument/2006/relationships/hyperlink" Target="https://orcid.org/0000-0003-2042-9333" TargetMode="External"/><Relationship Id="rId1765" Type="http://schemas.openxmlformats.org/officeDocument/2006/relationships/hyperlink" Target="https://orcid.org/0000-0003-2042-9333" TargetMode="External"/><Relationship Id="rId57" Type="http://schemas.openxmlformats.org/officeDocument/2006/relationships/hyperlink" Target="https://orcid.org/0000-0001-5158-8703" TargetMode="External"/><Relationship Id="rId1418" Type="http://schemas.openxmlformats.org/officeDocument/2006/relationships/hyperlink" Target="https://orcid.org/0000-0003-2042-9333" TargetMode="External"/><Relationship Id="rId1972" Type="http://schemas.openxmlformats.org/officeDocument/2006/relationships/hyperlink" Target="https://orcid.org/0000-0003-2972-2851" TargetMode="External"/><Relationship Id="rId1625" Type="http://schemas.openxmlformats.org/officeDocument/2006/relationships/hyperlink" Target="https://orcid.org/0000-0002-3380-3470" TargetMode="External"/><Relationship Id="rId1832" Type="http://schemas.openxmlformats.org/officeDocument/2006/relationships/hyperlink" Target="https://orcid.org/0000-0002-3380-3470" TargetMode="External"/><Relationship Id="rId2399" Type="http://schemas.openxmlformats.org/officeDocument/2006/relationships/hyperlink" Target="https://orcid.org/0000-0002-3380-3470" TargetMode="External"/><Relationship Id="rId578" Type="http://schemas.openxmlformats.org/officeDocument/2006/relationships/hyperlink" Target="https://orcid.org/0000-0002-1490-169X" TargetMode="External"/><Relationship Id="rId785" Type="http://schemas.openxmlformats.org/officeDocument/2006/relationships/hyperlink" Target="https://orcid.org/0000-0002-1490-169X" TargetMode="External"/><Relationship Id="rId992" Type="http://schemas.openxmlformats.org/officeDocument/2006/relationships/hyperlink" Target="https://orcid.org/0000-0002-3380-3470" TargetMode="External"/><Relationship Id="rId2259" Type="http://schemas.openxmlformats.org/officeDocument/2006/relationships/hyperlink" Target="https://orcid.org/0000-0001-5158-8703" TargetMode="External"/><Relationship Id="rId2466" Type="http://schemas.openxmlformats.org/officeDocument/2006/relationships/hyperlink" Target="https://orcid.org/0000-0002-3380-3470" TargetMode="External"/><Relationship Id="rId438" Type="http://schemas.openxmlformats.org/officeDocument/2006/relationships/hyperlink" Target="https://orcid.org/0000-0003-2972-2851" TargetMode="External"/><Relationship Id="rId645" Type="http://schemas.openxmlformats.org/officeDocument/2006/relationships/hyperlink" Target="https://orcid.org/0000-0003-2972-2851" TargetMode="External"/><Relationship Id="rId852" Type="http://schemas.openxmlformats.org/officeDocument/2006/relationships/hyperlink" Target="https://orcid.org/0000-0001-5158-8703" TargetMode="External"/><Relationship Id="rId1068" Type="http://schemas.openxmlformats.org/officeDocument/2006/relationships/hyperlink" Target="https://orcid.org/0000-0001-6993-3149" TargetMode="External"/><Relationship Id="rId1275" Type="http://schemas.openxmlformats.org/officeDocument/2006/relationships/hyperlink" Target="https://orcid.org/0000-0001-9785-8561" TargetMode="External"/><Relationship Id="rId1482" Type="http://schemas.openxmlformats.org/officeDocument/2006/relationships/hyperlink" Target="https://orcid.org/0000-0001-6993-3149" TargetMode="External"/><Relationship Id="rId2119" Type="http://schemas.openxmlformats.org/officeDocument/2006/relationships/hyperlink" Target="https://orcid.org/0000-0003-2972-2851" TargetMode="External"/><Relationship Id="rId2326" Type="http://schemas.openxmlformats.org/officeDocument/2006/relationships/hyperlink" Target="https://orcid.org/0000-0002-1490-169X" TargetMode="External"/><Relationship Id="rId505" Type="http://schemas.openxmlformats.org/officeDocument/2006/relationships/hyperlink" Target="https://orcid.org/0000-0003-2972-2851" TargetMode="External"/><Relationship Id="rId712" Type="http://schemas.openxmlformats.org/officeDocument/2006/relationships/hyperlink" Target="https://orcid.org/0000-0002-1490-169X" TargetMode="External"/><Relationship Id="rId1135" Type="http://schemas.openxmlformats.org/officeDocument/2006/relationships/hyperlink" Target="https://orcid.org/0000-0002-3380-3470" TargetMode="External"/><Relationship Id="rId1342" Type="http://schemas.openxmlformats.org/officeDocument/2006/relationships/hyperlink" Target="https://orcid.org/0000-0002-3380-3470" TargetMode="External"/><Relationship Id="rId1202" Type="http://schemas.openxmlformats.org/officeDocument/2006/relationships/hyperlink" Target="https://orcid.org/0000-0001-8298-491X" TargetMode="External"/><Relationship Id="rId295" Type="http://schemas.openxmlformats.org/officeDocument/2006/relationships/hyperlink" Target="https://orcid.org/0000-0003-2972-2851" TargetMode="External"/><Relationship Id="rId2183" Type="http://schemas.openxmlformats.org/officeDocument/2006/relationships/hyperlink" Target="https://orcid.org/0000-0003-2972-2851" TargetMode="External"/><Relationship Id="rId2390" Type="http://schemas.openxmlformats.org/officeDocument/2006/relationships/hyperlink" Target="https://orcid.org/0000-0003-4157-0838" TargetMode="External"/><Relationship Id="rId155" Type="http://schemas.openxmlformats.org/officeDocument/2006/relationships/hyperlink" Target="https://orcid.org/0000-0003-2972-2851" TargetMode="External"/><Relationship Id="rId362" Type="http://schemas.openxmlformats.org/officeDocument/2006/relationships/hyperlink" Target="https://orcid.org/0000-0003-2972-2851" TargetMode="External"/><Relationship Id="rId2043" Type="http://schemas.openxmlformats.org/officeDocument/2006/relationships/hyperlink" Target="https://orcid.org/0000-0003-2972-2851" TargetMode="External"/><Relationship Id="rId2250" Type="http://schemas.openxmlformats.org/officeDocument/2006/relationships/hyperlink" Target="https://orcid.org/0000-0003-2972-2851" TargetMode="External"/><Relationship Id="rId222" Type="http://schemas.openxmlformats.org/officeDocument/2006/relationships/hyperlink" Target="https://orcid.org/0000-0003-2972-2851" TargetMode="External"/><Relationship Id="rId2110" Type="http://schemas.openxmlformats.org/officeDocument/2006/relationships/hyperlink" Target="https://orcid.org/0000-0003-2972-2851" TargetMode="External"/><Relationship Id="rId1669" Type="http://schemas.openxmlformats.org/officeDocument/2006/relationships/hyperlink" Target="https://orcid.org/0000-0002-3380-3470" TargetMode="External"/><Relationship Id="rId1876" Type="http://schemas.openxmlformats.org/officeDocument/2006/relationships/hyperlink" Target="https://orcid.org/0000-0001-9834-5100" TargetMode="External"/><Relationship Id="rId1529" Type="http://schemas.openxmlformats.org/officeDocument/2006/relationships/hyperlink" Target="https://orcid.org/0000-0002-3380-3470" TargetMode="External"/><Relationship Id="rId1736" Type="http://schemas.openxmlformats.org/officeDocument/2006/relationships/hyperlink" Target="https://orcid.org/0000-0003-2042-9333" TargetMode="External"/><Relationship Id="rId1943" Type="http://schemas.openxmlformats.org/officeDocument/2006/relationships/hyperlink" Target="https://orcid.org/0000-0002-3380-3470" TargetMode="External"/><Relationship Id="rId28" Type="http://schemas.openxmlformats.org/officeDocument/2006/relationships/hyperlink" Target="https://orcid.org/0000-0003-2972-2851" TargetMode="External"/><Relationship Id="rId1803" Type="http://schemas.openxmlformats.org/officeDocument/2006/relationships/hyperlink" Target="https://orcid.org/0000-0003-2042-93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303"/>
  <sheetViews>
    <sheetView tabSelected="1" topLeftCell="A383" zoomScale="70" zoomScaleNormal="70" workbookViewId="0">
      <selection activeCell="A417" sqref="A417:XFD425"/>
    </sheetView>
  </sheetViews>
  <sheetFormatPr defaultColWidth="11" defaultRowHeight="15"/>
  <cols>
    <col min="1" max="1" width="56.6640625" style="1" customWidth="1"/>
    <col min="2" max="2" width="56.21875" style="1" customWidth="1"/>
    <col min="3" max="3" width="37.77734375" style="1" customWidth="1"/>
    <col min="4" max="4" width="76.21875" style="1" customWidth="1"/>
    <col min="5" max="5" width="38.88671875" style="1" customWidth="1"/>
    <col min="6" max="6" width="17.5546875" style="1" customWidth="1"/>
    <col min="7" max="7" width="19.5546875" style="1" customWidth="1"/>
    <col min="8" max="8" width="20" style="1" customWidth="1"/>
    <col min="9" max="9" width="32.44140625" style="1" customWidth="1"/>
    <col min="10" max="14" width="38" style="1" customWidth="1"/>
    <col min="15" max="15" width="21.6640625" style="1" customWidth="1"/>
    <col min="16" max="16" width="26" style="1" customWidth="1"/>
  </cols>
  <sheetData>
    <row r="1" spans="1:3" ht="15.75">
      <c r="A1" s="44" t="s">
        <v>0</v>
      </c>
      <c r="B1" s="45" t="s">
        <v>1</v>
      </c>
      <c r="C1" s="42"/>
    </row>
    <row r="2" spans="1:3" ht="15.75">
      <c r="A2" s="44" t="s">
        <v>2</v>
      </c>
      <c r="B2" s="43" t="s">
        <v>3</v>
      </c>
      <c r="C2" s="45" t="s">
        <v>1</v>
      </c>
    </row>
    <row r="3" spans="1:3" ht="15.75">
      <c r="A3" s="44" t="s">
        <v>2</v>
      </c>
      <c r="B3" s="43" t="s">
        <v>4</v>
      </c>
      <c r="C3" s="46" t="s">
        <v>5</v>
      </c>
    </row>
    <row r="4" spans="1:3" ht="15.75">
      <c r="A4" s="44" t="s">
        <v>2</v>
      </c>
      <c r="B4" s="43" t="s">
        <v>6</v>
      </c>
      <c r="C4" s="43" t="s">
        <v>7</v>
      </c>
    </row>
    <row r="5" spans="1:3" ht="15.75">
      <c r="A5" s="44" t="s">
        <v>2</v>
      </c>
      <c r="B5" s="43" t="s">
        <v>8</v>
      </c>
      <c r="C5" s="43" t="s">
        <v>9</v>
      </c>
    </row>
    <row r="6" spans="1:3" ht="13.5" customHeight="1">
      <c r="A6" s="44" t="s">
        <v>2</v>
      </c>
      <c r="B6" s="43" t="s">
        <v>10</v>
      </c>
      <c r="C6" s="43" t="s">
        <v>11</v>
      </c>
    </row>
    <row r="7" spans="1:3" ht="13.5" customHeight="1">
      <c r="A7" s="44" t="s">
        <v>2</v>
      </c>
      <c r="B7" s="43" t="s">
        <v>12</v>
      </c>
      <c r="C7" s="43" t="s">
        <v>13</v>
      </c>
    </row>
    <row r="8" spans="1:3" ht="15.75">
      <c r="A8" s="44" t="s">
        <v>2</v>
      </c>
      <c r="B8" s="43" t="s">
        <v>14</v>
      </c>
      <c r="C8" s="43" t="s">
        <v>15</v>
      </c>
    </row>
    <row r="9" spans="1:3" ht="15.75">
      <c r="A9" s="44" t="s">
        <v>2</v>
      </c>
      <c r="B9" s="47" t="s">
        <v>16</v>
      </c>
      <c r="C9" s="47" t="s">
        <v>17</v>
      </c>
    </row>
    <row r="10" spans="1:3" ht="15.75">
      <c r="A10" s="44" t="s">
        <v>2</v>
      </c>
      <c r="B10" s="43" t="s">
        <v>18</v>
      </c>
      <c r="C10" s="43" t="s">
        <v>19</v>
      </c>
    </row>
    <row r="11" spans="1:3" ht="15.75">
      <c r="A11" s="44" t="s">
        <v>2</v>
      </c>
      <c r="B11" s="43" t="s">
        <v>20</v>
      </c>
      <c r="C11" s="43" t="s">
        <v>21</v>
      </c>
    </row>
    <row r="12" spans="1:3" ht="15.75">
      <c r="A12" s="44" t="s">
        <v>2</v>
      </c>
      <c r="B12" s="43" t="s">
        <v>22</v>
      </c>
      <c r="C12" s="43" t="s">
        <v>23</v>
      </c>
    </row>
    <row r="13" spans="1:3" ht="15.75">
      <c r="A13" s="44" t="s">
        <v>2</v>
      </c>
      <c r="B13" s="43" t="s">
        <v>24</v>
      </c>
      <c r="C13" s="43" t="s">
        <v>25</v>
      </c>
    </row>
    <row r="14" spans="1:3" ht="15.75">
      <c r="A14" s="44" t="s">
        <v>2</v>
      </c>
      <c r="B14" s="43" t="s">
        <v>26</v>
      </c>
      <c r="C14" s="43" t="s">
        <v>27</v>
      </c>
    </row>
    <row r="15" spans="1:3" ht="15.75">
      <c r="A15" s="44" t="s">
        <v>28</v>
      </c>
      <c r="B15" s="43" t="s">
        <v>29</v>
      </c>
      <c r="C15" s="42"/>
    </row>
    <row r="16" spans="1:3" ht="15.75">
      <c r="A16" s="44" t="s">
        <v>30</v>
      </c>
      <c r="B16" s="43" t="s">
        <v>29</v>
      </c>
      <c r="C16" s="42"/>
    </row>
    <row r="17" spans="1:2" ht="15.75">
      <c r="A17" s="44" t="s">
        <v>31</v>
      </c>
      <c r="B17" s="43" t="s">
        <v>32</v>
      </c>
    </row>
    <row r="18" spans="1:2" ht="15.75">
      <c r="A18" s="44" t="s">
        <v>33</v>
      </c>
      <c r="B18" s="46" t="s">
        <v>34</v>
      </c>
    </row>
    <row r="19" spans="1:2" ht="15.75">
      <c r="A19" s="44" t="s">
        <v>35</v>
      </c>
      <c r="B19" s="46" t="s">
        <v>36</v>
      </c>
    </row>
    <row r="20" spans="1:2" ht="15.75">
      <c r="A20" s="44" t="s">
        <v>35</v>
      </c>
      <c r="B20" s="46" t="s">
        <v>37</v>
      </c>
    </row>
    <row r="21" spans="1:2" ht="15.75">
      <c r="A21" s="44" t="s">
        <v>35</v>
      </c>
      <c r="B21" s="46" t="s">
        <v>38</v>
      </c>
    </row>
    <row r="22" spans="1:2" ht="15.75">
      <c r="A22" s="44" t="s">
        <v>35</v>
      </c>
      <c r="B22" s="46" t="s">
        <v>39</v>
      </c>
    </row>
    <row r="23" spans="1:2" ht="15.75">
      <c r="A23" s="44" t="s">
        <v>35</v>
      </c>
      <c r="B23" s="46" t="s">
        <v>40</v>
      </c>
    </row>
    <row r="24" spans="1:2" ht="15.75">
      <c r="A24" s="44" t="s">
        <v>35</v>
      </c>
      <c r="B24" s="46" t="s">
        <v>41</v>
      </c>
    </row>
    <row r="25" spans="1:2" ht="15.75">
      <c r="A25" s="48" t="s">
        <v>42</v>
      </c>
      <c r="B25" s="46" t="s">
        <v>43</v>
      </c>
    </row>
    <row r="26" spans="1:2" ht="15" customHeight="1">
      <c r="A26" s="44" t="s">
        <v>44</v>
      </c>
      <c r="B26" s="49" t="s">
        <v>45</v>
      </c>
    </row>
    <row r="27" spans="1:2" ht="15.75">
      <c r="A27" s="44" t="s">
        <v>46</v>
      </c>
      <c r="B27" s="49" t="s">
        <v>4824</v>
      </c>
    </row>
    <row r="28" spans="1:2" ht="15.75">
      <c r="A28" s="44" t="s">
        <v>47</v>
      </c>
      <c r="B28" s="50" t="s">
        <v>4823</v>
      </c>
    </row>
    <row r="29" spans="1:2" ht="15" customHeight="1"/>
    <row r="30" spans="1:2" ht="15" customHeight="1"/>
    <row r="33" spans="1:16" ht="31.5">
      <c r="A33" s="2" t="s">
        <v>48</v>
      </c>
      <c r="B33" s="3" t="s">
        <v>49</v>
      </c>
      <c r="C33" s="4" t="s">
        <v>50</v>
      </c>
      <c r="D33" s="4" t="s">
        <v>51</v>
      </c>
      <c r="E33" s="4" t="s">
        <v>52</v>
      </c>
      <c r="F33" s="4" t="s">
        <v>53</v>
      </c>
      <c r="G33" s="4" t="s">
        <v>54</v>
      </c>
      <c r="H33" s="4" t="s">
        <v>55</v>
      </c>
      <c r="I33" s="4" t="s">
        <v>56</v>
      </c>
      <c r="J33" s="4" t="s">
        <v>57</v>
      </c>
      <c r="K33" s="4" t="s">
        <v>58</v>
      </c>
      <c r="L33" s="4" t="s">
        <v>59</v>
      </c>
      <c r="M33" s="4" t="s">
        <v>60</v>
      </c>
      <c r="N33" s="4" t="s">
        <v>61</v>
      </c>
      <c r="O33" s="4" t="s">
        <v>62</v>
      </c>
      <c r="P33" s="4" t="s">
        <v>63</v>
      </c>
    </row>
    <row r="34" spans="1:16" ht="15" customHeight="1">
      <c r="A34" s="5" t="str">
        <f t="shared" ref="A34:A97" si="0">IF(ISBLANK($B34),"",$B$2 &amp; ":" &amp; (SUBSTITUTE(SUBSTITUTE(SUBSTITUTE(SUBSTITUTE(SUBSTITUTE(SUBSTITUTE(SUBSTITUTE(SUBSTITUTE(SUBSTITUTE(B34," ",""),"/","Div"),",","-"),"(","-"),")",""),"+","plus"),"--","-")," ",""),"&amp;","-")))</f>
        <v>ACTRIS_vocab:variablegroup</v>
      </c>
      <c r="B34" s="6" t="s">
        <v>64</v>
      </c>
      <c r="C34" s="6"/>
      <c r="D34" s="6" t="s">
        <v>65</v>
      </c>
      <c r="E34" s="6"/>
      <c r="F34" s="6"/>
      <c r="G34" s="6"/>
      <c r="H34" s="6"/>
      <c r="I34" s="6"/>
      <c r="J34" s="6"/>
      <c r="K34" s="6"/>
      <c r="L34" s="6"/>
      <c r="M34" s="6"/>
      <c r="N34" s="7" t="s">
        <v>34</v>
      </c>
      <c r="O34" s="6"/>
      <c r="P34" s="6"/>
    </row>
    <row r="35" spans="1:16" ht="15" customHeight="1">
      <c r="A35" s="8" t="str">
        <f t="shared" si="0"/>
        <v>ACTRIS_vocab:tracegasvariables</v>
      </c>
      <c r="B35" s="9" t="s">
        <v>66</v>
      </c>
      <c r="C35" s="9" t="s">
        <v>67</v>
      </c>
      <c r="D35" s="9" t="s">
        <v>68</v>
      </c>
      <c r="E35" s="9" t="s">
        <v>69</v>
      </c>
      <c r="F35" s="9" t="s">
        <v>70</v>
      </c>
      <c r="G35" s="9"/>
      <c r="H35" s="9"/>
      <c r="I35" s="9"/>
      <c r="J35" s="9"/>
      <c r="K35" s="9"/>
      <c r="L35" s="9"/>
      <c r="M35" s="9"/>
      <c r="N35" s="10" t="s">
        <v>34</v>
      </c>
      <c r="O35" s="9"/>
      <c r="P35" s="9"/>
    </row>
    <row r="36" spans="1:16" ht="15" customHeight="1">
      <c r="A36" s="11" t="str">
        <f t="shared" si="0"/>
        <v>ACTRIS_vocab:watervapourtotalcolumnmolecularcontent</v>
      </c>
      <c r="B36" s="12" t="s">
        <v>71</v>
      </c>
      <c r="C36" s="12" t="s">
        <v>72</v>
      </c>
      <c r="D36" s="12"/>
      <c r="E36" s="13" t="s">
        <v>73</v>
      </c>
      <c r="F36" s="12" t="s">
        <v>74</v>
      </c>
      <c r="G36" s="12"/>
      <c r="H36" s="12"/>
      <c r="I36" s="12" t="s">
        <v>75</v>
      </c>
      <c r="J36" s="12" t="s">
        <v>76</v>
      </c>
      <c r="K36" s="12" t="s">
        <v>77</v>
      </c>
      <c r="L36" s="12" t="s">
        <v>78</v>
      </c>
      <c r="M36" s="12" t="s">
        <v>79</v>
      </c>
      <c r="N36" s="14" t="s">
        <v>80</v>
      </c>
      <c r="O36" s="12"/>
      <c r="P36" s="12"/>
    </row>
    <row r="37" spans="1:16" ht="15" customHeight="1">
      <c r="A37" s="11" t="str">
        <f t="shared" si="0"/>
        <v>ACTRIS_vocab:watervapouramountfraction</v>
      </c>
      <c r="B37" s="12" t="s">
        <v>81</v>
      </c>
      <c r="C37" s="12"/>
      <c r="D37" s="12" t="s">
        <v>82</v>
      </c>
      <c r="E37" s="13" t="s">
        <v>73</v>
      </c>
      <c r="F37" s="12"/>
      <c r="G37" s="12"/>
      <c r="H37" s="12"/>
      <c r="I37" s="12" t="s">
        <v>83</v>
      </c>
      <c r="J37" s="12" t="s">
        <v>76</v>
      </c>
      <c r="K37" s="12" t="s">
        <v>77</v>
      </c>
      <c r="L37" s="12"/>
      <c r="M37" s="12"/>
      <c r="N37" s="14" t="s">
        <v>80</v>
      </c>
      <c r="O37" s="12"/>
      <c r="P37" s="12"/>
    </row>
    <row r="38" spans="1:16" ht="15" customHeight="1">
      <c r="A38" s="11" t="str">
        <f t="shared" si="0"/>
        <v>ACTRIS_vocab:methanenumberconcentration</v>
      </c>
      <c r="B38" s="15" t="s">
        <v>84</v>
      </c>
      <c r="C38" s="16"/>
      <c r="D38" s="15" t="s">
        <v>85</v>
      </c>
      <c r="E38" s="13" t="s">
        <v>73</v>
      </c>
      <c r="F38" s="16"/>
      <c r="G38" s="16"/>
      <c r="H38" s="16"/>
      <c r="I38" s="12" t="s">
        <v>86</v>
      </c>
      <c r="J38" s="15" t="s">
        <v>87</v>
      </c>
      <c r="K38" s="12" t="s">
        <v>77</v>
      </c>
      <c r="L38" s="16"/>
      <c r="M38" s="17"/>
      <c r="N38" s="14" t="s">
        <v>80</v>
      </c>
      <c r="O38" s="16"/>
      <c r="P38" s="12"/>
    </row>
    <row r="39" spans="1:16" ht="15" customHeight="1">
      <c r="A39" s="11" t="str">
        <f t="shared" si="0"/>
        <v>ACTRIS_vocab:methanemassconcentration</v>
      </c>
      <c r="B39" s="15" t="s">
        <v>88</v>
      </c>
      <c r="C39" s="16"/>
      <c r="D39" s="15" t="s">
        <v>89</v>
      </c>
      <c r="E39" s="13" t="s">
        <v>73</v>
      </c>
      <c r="F39" s="16"/>
      <c r="G39" s="16"/>
      <c r="H39" s="16"/>
      <c r="I39" s="12" t="s">
        <v>90</v>
      </c>
      <c r="J39" s="15" t="s">
        <v>87</v>
      </c>
      <c r="K39" s="12" t="s">
        <v>77</v>
      </c>
      <c r="L39" s="16"/>
      <c r="M39" s="17"/>
      <c r="N39" s="14" t="s">
        <v>80</v>
      </c>
      <c r="O39" s="16"/>
      <c r="P39" s="12"/>
    </row>
    <row r="40" spans="1:16" ht="15" customHeight="1">
      <c r="A40" s="11" t="str">
        <f t="shared" si="0"/>
        <v>ACTRIS_vocab:methaneamountfraction</v>
      </c>
      <c r="B40" s="15" t="s">
        <v>91</v>
      </c>
      <c r="C40" s="16"/>
      <c r="D40" s="15" t="s">
        <v>92</v>
      </c>
      <c r="E40" s="13" t="s">
        <v>73</v>
      </c>
      <c r="F40" s="16"/>
      <c r="G40" s="16"/>
      <c r="H40" s="16"/>
      <c r="I40" s="12" t="s">
        <v>83</v>
      </c>
      <c r="J40" s="15" t="s">
        <v>87</v>
      </c>
      <c r="K40" s="12" t="s">
        <v>77</v>
      </c>
      <c r="L40" s="16"/>
      <c r="M40" s="17"/>
      <c r="N40" s="14" t="s">
        <v>80</v>
      </c>
      <c r="O40" s="16"/>
      <c r="P40" s="12"/>
    </row>
    <row r="41" spans="1:16" ht="15" customHeight="1">
      <c r="A41" s="11" t="str">
        <f t="shared" si="0"/>
        <v>ACTRIS_vocab:ethanenumberconcentration</v>
      </c>
      <c r="B41" s="12" t="s">
        <v>93</v>
      </c>
      <c r="C41" s="12"/>
      <c r="D41" s="15" t="s">
        <v>94</v>
      </c>
      <c r="E41" s="13" t="s">
        <v>73</v>
      </c>
      <c r="F41" s="12"/>
      <c r="G41" s="12"/>
      <c r="H41" s="12"/>
      <c r="I41" s="12" t="s">
        <v>86</v>
      </c>
      <c r="J41" s="12" t="s">
        <v>95</v>
      </c>
      <c r="K41" s="12" t="s">
        <v>77</v>
      </c>
      <c r="L41" s="12"/>
      <c r="M41" s="12"/>
      <c r="N41" s="14" t="s">
        <v>80</v>
      </c>
      <c r="O41" s="12"/>
      <c r="P41" s="12"/>
    </row>
    <row r="42" spans="1:16" ht="15" customHeight="1">
      <c r="A42" s="11" t="str">
        <f t="shared" si="0"/>
        <v>ACTRIS_vocab:ethanemassconcentration</v>
      </c>
      <c r="B42" s="12" t="s">
        <v>96</v>
      </c>
      <c r="C42" s="12"/>
      <c r="D42" s="12" t="s">
        <v>97</v>
      </c>
      <c r="E42" s="13" t="s">
        <v>73</v>
      </c>
      <c r="F42" s="12"/>
      <c r="G42" s="12"/>
      <c r="H42" s="12"/>
      <c r="I42" s="12" t="s">
        <v>90</v>
      </c>
      <c r="J42" s="12" t="s">
        <v>95</v>
      </c>
      <c r="K42" s="12" t="s">
        <v>77</v>
      </c>
      <c r="L42" s="12"/>
      <c r="M42" s="12"/>
      <c r="N42" s="14" t="s">
        <v>80</v>
      </c>
      <c r="O42" s="12"/>
      <c r="P42" s="12"/>
    </row>
    <row r="43" spans="1:16" ht="15" customHeight="1">
      <c r="A43" s="11" t="str">
        <f t="shared" si="0"/>
        <v>ACTRIS_vocab:ethaneamountfraction</v>
      </c>
      <c r="B43" s="12" t="s">
        <v>98</v>
      </c>
      <c r="C43" s="12"/>
      <c r="D43" s="12" t="s">
        <v>99</v>
      </c>
      <c r="E43" s="13" t="s">
        <v>73</v>
      </c>
      <c r="F43" s="12"/>
      <c r="G43" s="12"/>
      <c r="H43" s="12"/>
      <c r="I43" s="12" t="s">
        <v>83</v>
      </c>
      <c r="J43" s="12" t="s">
        <v>95</v>
      </c>
      <c r="K43" s="12" t="s">
        <v>77</v>
      </c>
      <c r="L43" s="12"/>
      <c r="M43" s="12"/>
      <c r="N43" s="14" t="s">
        <v>80</v>
      </c>
      <c r="O43" s="12"/>
      <c r="P43" s="12"/>
    </row>
    <row r="44" spans="1:16" ht="15" customHeight="1">
      <c r="A44" s="11" t="str">
        <f t="shared" si="0"/>
        <v>ACTRIS_vocab:ethanepartialcolumnmolecularcontent</v>
      </c>
      <c r="B44" s="12" t="s">
        <v>100</v>
      </c>
      <c r="C44" s="12" t="s">
        <v>101</v>
      </c>
      <c r="D44" s="12" t="s">
        <v>102</v>
      </c>
      <c r="E44" s="13" t="s">
        <v>73</v>
      </c>
      <c r="F44" s="12"/>
      <c r="G44" s="12"/>
      <c r="H44" s="12"/>
      <c r="I44" s="12" t="s">
        <v>75</v>
      </c>
      <c r="J44" s="12" t="s">
        <v>95</v>
      </c>
      <c r="K44" s="12" t="s">
        <v>77</v>
      </c>
      <c r="L44" s="12" t="s">
        <v>78</v>
      </c>
      <c r="M44" s="12" t="s">
        <v>103</v>
      </c>
      <c r="N44" s="14" t="s">
        <v>80</v>
      </c>
      <c r="O44" s="12"/>
      <c r="P44" s="12"/>
    </row>
    <row r="45" spans="1:16" ht="15" customHeight="1">
      <c r="A45" s="11" t="str">
        <f t="shared" si="0"/>
        <v>ACTRIS_vocab:ethanetotalcolumnmolecularcontent</v>
      </c>
      <c r="B45" s="12" t="s">
        <v>104</v>
      </c>
      <c r="C45" s="12" t="s">
        <v>105</v>
      </c>
      <c r="D45" s="12" t="s">
        <v>106</v>
      </c>
      <c r="E45" s="13" t="s">
        <v>73</v>
      </c>
      <c r="F45" s="12"/>
      <c r="G45" s="12"/>
      <c r="H45" s="12"/>
      <c r="I45" s="12" t="s">
        <v>75</v>
      </c>
      <c r="J45" s="12" t="s">
        <v>95</v>
      </c>
      <c r="K45" s="12" t="s">
        <v>77</v>
      </c>
      <c r="L45" s="12" t="s">
        <v>78</v>
      </c>
      <c r="M45" s="12" t="s">
        <v>79</v>
      </c>
      <c r="N45" s="14" t="s">
        <v>80</v>
      </c>
      <c r="O45" s="12"/>
      <c r="P45" s="12"/>
    </row>
    <row r="46" spans="1:16" ht="15" customHeight="1">
      <c r="A46" s="11" t="str">
        <f t="shared" si="0"/>
        <v>ACTRIS_vocab:2-methyl-propanenumberconcentration</v>
      </c>
      <c r="B46" s="15" t="s">
        <v>107</v>
      </c>
      <c r="C46" s="15" t="s">
        <v>108</v>
      </c>
      <c r="D46" s="15" t="s">
        <v>109</v>
      </c>
      <c r="E46" s="13" t="s">
        <v>73</v>
      </c>
      <c r="F46" s="16"/>
      <c r="G46" s="16"/>
      <c r="H46" s="16"/>
      <c r="I46" s="12" t="s">
        <v>86</v>
      </c>
      <c r="J46" s="15" t="s">
        <v>110</v>
      </c>
      <c r="K46" s="12" t="s">
        <v>77</v>
      </c>
      <c r="L46" s="16"/>
      <c r="M46" s="17"/>
      <c r="N46" s="14" t="s">
        <v>80</v>
      </c>
      <c r="O46" s="16"/>
      <c r="P46" s="12"/>
    </row>
    <row r="47" spans="1:16" ht="15" customHeight="1">
      <c r="A47" s="11" t="str">
        <f t="shared" si="0"/>
        <v>ACTRIS_vocab:2-methyl-propanemassconcentration</v>
      </c>
      <c r="B47" s="15" t="s">
        <v>111</v>
      </c>
      <c r="C47" s="15" t="s">
        <v>112</v>
      </c>
      <c r="D47" s="15" t="s">
        <v>113</v>
      </c>
      <c r="E47" s="13" t="s">
        <v>73</v>
      </c>
      <c r="F47" s="16"/>
      <c r="G47" s="16"/>
      <c r="H47" s="16"/>
      <c r="I47" s="12" t="s">
        <v>90</v>
      </c>
      <c r="J47" s="15" t="s">
        <v>110</v>
      </c>
      <c r="K47" s="12" t="s">
        <v>77</v>
      </c>
      <c r="L47" s="16"/>
      <c r="M47" s="17"/>
      <c r="N47" s="14" t="s">
        <v>80</v>
      </c>
      <c r="O47" s="16"/>
      <c r="P47" s="12"/>
    </row>
    <row r="48" spans="1:16" ht="15" customHeight="1">
      <c r="A48" s="11" t="str">
        <f t="shared" si="0"/>
        <v>ACTRIS_vocab:2-methyl-propaneamountfraction</v>
      </c>
      <c r="B48" s="15" t="s">
        <v>114</v>
      </c>
      <c r="C48" s="15" t="s">
        <v>115</v>
      </c>
      <c r="D48" s="15" t="s">
        <v>116</v>
      </c>
      <c r="E48" s="13" t="s">
        <v>73</v>
      </c>
      <c r="F48" s="16"/>
      <c r="G48" s="16"/>
      <c r="H48" s="16"/>
      <c r="I48" s="12" t="s">
        <v>83</v>
      </c>
      <c r="J48" s="15" t="s">
        <v>110</v>
      </c>
      <c r="K48" s="12" t="s">
        <v>77</v>
      </c>
      <c r="L48" s="16"/>
      <c r="M48" s="17"/>
      <c r="N48" s="14" t="s">
        <v>80</v>
      </c>
      <c r="O48" s="16"/>
      <c r="P48" s="12"/>
    </row>
    <row r="49" spans="1:16" ht="15" customHeight="1">
      <c r="A49" s="11" t="str">
        <f t="shared" si="0"/>
        <v>ACTRIS_vocab:n-pentanenumberconcentration</v>
      </c>
      <c r="B49" s="15" t="s">
        <v>117</v>
      </c>
      <c r="C49" s="16"/>
      <c r="D49" s="15" t="s">
        <v>118</v>
      </c>
      <c r="E49" s="13" t="s">
        <v>73</v>
      </c>
      <c r="F49" s="16"/>
      <c r="G49" s="16"/>
      <c r="H49" s="16"/>
      <c r="I49" s="12" t="s">
        <v>86</v>
      </c>
      <c r="J49" s="15" t="s">
        <v>119</v>
      </c>
      <c r="K49" s="12" t="s">
        <v>77</v>
      </c>
      <c r="L49" s="16"/>
      <c r="M49" s="17"/>
      <c r="N49" s="14" t="s">
        <v>80</v>
      </c>
      <c r="O49" s="16"/>
      <c r="P49" s="12"/>
    </row>
    <row r="50" spans="1:16" ht="15" customHeight="1">
      <c r="A50" s="11" t="str">
        <f t="shared" si="0"/>
        <v>ACTRIS_vocab:n-pentanemassconcentration</v>
      </c>
      <c r="B50" s="15" t="s">
        <v>120</v>
      </c>
      <c r="C50" s="16"/>
      <c r="D50" s="15" t="s">
        <v>121</v>
      </c>
      <c r="E50" s="13" t="s">
        <v>73</v>
      </c>
      <c r="F50" s="16"/>
      <c r="G50" s="16"/>
      <c r="H50" s="16"/>
      <c r="I50" s="12" t="s">
        <v>90</v>
      </c>
      <c r="J50" s="15" t="s">
        <v>119</v>
      </c>
      <c r="K50" s="12" t="s">
        <v>77</v>
      </c>
      <c r="L50" s="16"/>
      <c r="M50" s="17"/>
      <c r="N50" s="14" t="s">
        <v>80</v>
      </c>
      <c r="O50" s="16"/>
      <c r="P50" s="12"/>
    </row>
    <row r="51" spans="1:16" ht="15" customHeight="1">
      <c r="A51" s="11" t="str">
        <f t="shared" si="0"/>
        <v>ACTRIS_vocab:n-pentaneamountfraction</v>
      </c>
      <c r="B51" s="15" t="s">
        <v>122</v>
      </c>
      <c r="C51" s="16"/>
      <c r="D51" s="15" t="s">
        <v>123</v>
      </c>
      <c r="E51" s="13" t="s">
        <v>73</v>
      </c>
      <c r="F51" s="16"/>
      <c r="G51" s="16"/>
      <c r="H51" s="16"/>
      <c r="I51" s="12" t="s">
        <v>83</v>
      </c>
      <c r="J51" s="15" t="s">
        <v>119</v>
      </c>
      <c r="K51" s="12" t="s">
        <v>77</v>
      </c>
      <c r="L51" s="16"/>
      <c r="M51" s="17"/>
      <c r="N51" s="14" t="s">
        <v>80</v>
      </c>
      <c r="O51" s="16"/>
      <c r="P51" s="12"/>
    </row>
    <row r="52" spans="1:16" ht="15" customHeight="1">
      <c r="A52" s="11" t="str">
        <f t="shared" si="0"/>
        <v>ACTRIS_vocab:2-methylbutanenumberconcentration</v>
      </c>
      <c r="B52" s="15" t="s">
        <v>124</v>
      </c>
      <c r="C52" s="16"/>
      <c r="D52" s="15" t="s">
        <v>125</v>
      </c>
      <c r="E52" s="13" t="s">
        <v>73</v>
      </c>
      <c r="F52" s="16"/>
      <c r="G52" s="16"/>
      <c r="H52" s="16"/>
      <c r="I52" s="12" t="s">
        <v>86</v>
      </c>
      <c r="J52" s="15" t="s">
        <v>126</v>
      </c>
      <c r="K52" s="12" t="s">
        <v>77</v>
      </c>
      <c r="L52" s="16"/>
      <c r="M52" s="17"/>
      <c r="N52" s="14" t="s">
        <v>80</v>
      </c>
      <c r="O52" s="16"/>
      <c r="P52" s="12"/>
    </row>
    <row r="53" spans="1:16" ht="15" customHeight="1">
      <c r="A53" s="11" t="str">
        <f t="shared" si="0"/>
        <v>ACTRIS_vocab:2-methylbutanemassconcentration</v>
      </c>
      <c r="B53" s="15" t="s">
        <v>127</v>
      </c>
      <c r="C53" s="16"/>
      <c r="D53" s="15" t="s">
        <v>128</v>
      </c>
      <c r="E53" s="13" t="s">
        <v>73</v>
      </c>
      <c r="F53" s="16"/>
      <c r="G53" s="16"/>
      <c r="H53" s="16"/>
      <c r="I53" s="12" t="s">
        <v>90</v>
      </c>
      <c r="J53" s="15" t="s">
        <v>126</v>
      </c>
      <c r="K53" s="12" t="s">
        <v>77</v>
      </c>
      <c r="L53" s="16"/>
      <c r="M53" s="17"/>
      <c r="N53" s="14" t="s">
        <v>80</v>
      </c>
      <c r="O53" s="16"/>
      <c r="P53" s="12"/>
    </row>
    <row r="54" spans="1:16" ht="15" customHeight="1">
      <c r="A54" s="11" t="str">
        <f t="shared" si="0"/>
        <v>ACTRIS_vocab:2-methylbutaneamountfraction</v>
      </c>
      <c r="B54" s="15" t="s">
        <v>129</v>
      </c>
      <c r="C54" s="16"/>
      <c r="D54" s="15" t="s">
        <v>130</v>
      </c>
      <c r="E54" s="13" t="s">
        <v>73</v>
      </c>
      <c r="F54" s="16"/>
      <c r="G54" s="16"/>
      <c r="H54" s="16"/>
      <c r="I54" s="12" t="s">
        <v>83</v>
      </c>
      <c r="J54" s="15" t="s">
        <v>126</v>
      </c>
      <c r="K54" s="12" t="s">
        <v>77</v>
      </c>
      <c r="L54" s="16"/>
      <c r="M54" s="17"/>
      <c r="N54" s="14" t="s">
        <v>80</v>
      </c>
      <c r="O54" s="16"/>
      <c r="P54" s="12"/>
    </row>
    <row r="55" spans="1:16" ht="15" customHeight="1">
      <c r="A55" s="11" t="str">
        <f t="shared" si="0"/>
        <v>ACTRIS_vocab:cyclohexanenumberconcentration</v>
      </c>
      <c r="B55" s="15" t="s">
        <v>131</v>
      </c>
      <c r="C55" s="16"/>
      <c r="D55" s="15" t="s">
        <v>132</v>
      </c>
      <c r="E55" s="13" t="s">
        <v>73</v>
      </c>
      <c r="F55" s="16"/>
      <c r="G55" s="16"/>
      <c r="H55" s="16"/>
      <c r="I55" s="12" t="s">
        <v>86</v>
      </c>
      <c r="J55" s="15" t="s">
        <v>133</v>
      </c>
      <c r="K55" s="12" t="s">
        <v>77</v>
      </c>
      <c r="L55" s="16"/>
      <c r="M55" s="17"/>
      <c r="N55" s="14" t="s">
        <v>80</v>
      </c>
      <c r="O55" s="16"/>
      <c r="P55" s="12"/>
    </row>
    <row r="56" spans="1:16" ht="15" customHeight="1">
      <c r="A56" s="11" t="str">
        <f t="shared" si="0"/>
        <v>ACTRIS_vocab:cyclohexanemassconcentration</v>
      </c>
      <c r="B56" s="15" t="s">
        <v>134</v>
      </c>
      <c r="C56" s="16"/>
      <c r="D56" s="15" t="s">
        <v>135</v>
      </c>
      <c r="E56" s="13" t="s">
        <v>73</v>
      </c>
      <c r="F56" s="16"/>
      <c r="G56" s="16"/>
      <c r="H56" s="16"/>
      <c r="I56" s="12" t="s">
        <v>90</v>
      </c>
      <c r="J56" s="15" t="s">
        <v>133</v>
      </c>
      <c r="K56" s="12" t="s">
        <v>77</v>
      </c>
      <c r="L56" s="16"/>
      <c r="M56" s="17"/>
      <c r="N56" s="14" t="s">
        <v>80</v>
      </c>
      <c r="O56" s="16"/>
      <c r="P56" s="12"/>
    </row>
    <row r="57" spans="1:16" ht="15" customHeight="1">
      <c r="A57" s="11" t="str">
        <f t="shared" si="0"/>
        <v>ACTRIS_vocab:cyclohexaneamountfraction</v>
      </c>
      <c r="B57" s="15" t="s">
        <v>136</v>
      </c>
      <c r="C57" s="16"/>
      <c r="D57" s="15" t="s">
        <v>137</v>
      </c>
      <c r="E57" s="13" t="s">
        <v>73</v>
      </c>
      <c r="F57" s="16"/>
      <c r="G57" s="16"/>
      <c r="H57" s="16"/>
      <c r="I57" s="12" t="s">
        <v>83</v>
      </c>
      <c r="J57" s="15" t="s">
        <v>133</v>
      </c>
      <c r="K57" s="12" t="s">
        <v>77</v>
      </c>
      <c r="L57" s="16"/>
      <c r="M57" s="17"/>
      <c r="N57" s="14" t="s">
        <v>80</v>
      </c>
      <c r="O57" s="16"/>
      <c r="P57" s="12"/>
    </row>
    <row r="58" spans="1:16" ht="15" customHeight="1">
      <c r="A58" s="11" t="str">
        <f t="shared" si="0"/>
        <v>ACTRIS_vocab:n-hexanenumberconcentration</v>
      </c>
      <c r="B58" s="15" t="s">
        <v>138</v>
      </c>
      <c r="C58" s="16"/>
      <c r="D58" s="15" t="s">
        <v>139</v>
      </c>
      <c r="E58" s="13" t="s">
        <v>73</v>
      </c>
      <c r="F58" s="16"/>
      <c r="G58" s="16"/>
      <c r="H58" s="16"/>
      <c r="I58" s="12" t="s">
        <v>86</v>
      </c>
      <c r="J58" s="15" t="s">
        <v>140</v>
      </c>
      <c r="K58" s="12" t="s">
        <v>77</v>
      </c>
      <c r="L58" s="16"/>
      <c r="M58" s="17"/>
      <c r="N58" s="14" t="s">
        <v>80</v>
      </c>
      <c r="O58" s="16"/>
      <c r="P58" s="12"/>
    </row>
    <row r="59" spans="1:16" ht="15" customHeight="1">
      <c r="A59" s="11" t="str">
        <f t="shared" si="0"/>
        <v>ACTRIS_vocab:n-hexanemassconcentration</v>
      </c>
      <c r="B59" s="15" t="s">
        <v>141</v>
      </c>
      <c r="C59" s="16"/>
      <c r="D59" s="15" t="s">
        <v>142</v>
      </c>
      <c r="E59" s="13" t="s">
        <v>73</v>
      </c>
      <c r="F59" s="16"/>
      <c r="G59" s="16"/>
      <c r="H59" s="16"/>
      <c r="I59" s="12" t="s">
        <v>90</v>
      </c>
      <c r="J59" s="15" t="s">
        <v>140</v>
      </c>
      <c r="K59" s="12" t="s">
        <v>77</v>
      </c>
      <c r="L59" s="16"/>
      <c r="M59" s="17"/>
      <c r="N59" s="14" t="s">
        <v>80</v>
      </c>
      <c r="O59" s="16"/>
      <c r="P59" s="12"/>
    </row>
    <row r="60" spans="1:16" ht="15" customHeight="1">
      <c r="A60" s="11" t="str">
        <f t="shared" si="0"/>
        <v>ACTRIS_vocab:n-hexaneamountfraction</v>
      </c>
      <c r="B60" s="15" t="s">
        <v>143</v>
      </c>
      <c r="C60" s="16"/>
      <c r="D60" s="15" t="s">
        <v>144</v>
      </c>
      <c r="E60" s="13" t="s">
        <v>73</v>
      </c>
      <c r="F60" s="16"/>
      <c r="G60" s="16"/>
      <c r="H60" s="16"/>
      <c r="I60" s="12" t="s">
        <v>83</v>
      </c>
      <c r="J60" s="15" t="s">
        <v>140</v>
      </c>
      <c r="K60" s="12" t="s">
        <v>77</v>
      </c>
      <c r="L60" s="16"/>
      <c r="M60" s="17"/>
      <c r="N60" s="14" t="s">
        <v>80</v>
      </c>
      <c r="O60" s="16"/>
      <c r="P60" s="12"/>
    </row>
    <row r="61" spans="1:16" ht="15" customHeight="1">
      <c r="A61" s="11" t="str">
        <f t="shared" si="0"/>
        <v>ACTRIS_vocab:n-heptanenumberconcentration</v>
      </c>
      <c r="B61" s="15" t="s">
        <v>145</v>
      </c>
      <c r="C61" s="16"/>
      <c r="D61" s="15" t="s">
        <v>146</v>
      </c>
      <c r="E61" s="13" t="s">
        <v>73</v>
      </c>
      <c r="F61" s="16"/>
      <c r="G61" s="16"/>
      <c r="H61" s="16"/>
      <c r="I61" s="12" t="s">
        <v>86</v>
      </c>
      <c r="J61" s="15" t="s">
        <v>147</v>
      </c>
      <c r="K61" s="12" t="s">
        <v>77</v>
      </c>
      <c r="L61" s="16"/>
      <c r="M61" s="17"/>
      <c r="N61" s="14" t="s">
        <v>80</v>
      </c>
      <c r="O61" s="16"/>
      <c r="P61" s="12"/>
    </row>
    <row r="62" spans="1:16" ht="15" customHeight="1">
      <c r="A62" s="11" t="str">
        <f t="shared" si="0"/>
        <v>ACTRIS_vocab:n-heptanemassconcentration</v>
      </c>
      <c r="B62" s="15" t="s">
        <v>148</v>
      </c>
      <c r="C62" s="16"/>
      <c r="D62" s="15" t="s">
        <v>149</v>
      </c>
      <c r="E62" s="13" t="s">
        <v>73</v>
      </c>
      <c r="F62" s="16"/>
      <c r="G62" s="16"/>
      <c r="H62" s="16"/>
      <c r="I62" s="12" t="s">
        <v>90</v>
      </c>
      <c r="J62" s="15" t="s">
        <v>147</v>
      </c>
      <c r="K62" s="12" t="s">
        <v>77</v>
      </c>
      <c r="L62" s="16"/>
      <c r="M62" s="17"/>
      <c r="N62" s="14" t="s">
        <v>80</v>
      </c>
      <c r="O62" s="16"/>
      <c r="P62" s="12"/>
    </row>
    <row r="63" spans="1:16" ht="15" customHeight="1">
      <c r="A63" s="11" t="str">
        <f t="shared" si="0"/>
        <v>ACTRIS_vocab:n-heptaneamountfraction</v>
      </c>
      <c r="B63" s="15" t="s">
        <v>150</v>
      </c>
      <c r="C63" s="16"/>
      <c r="D63" s="15" t="s">
        <v>151</v>
      </c>
      <c r="E63" s="13" t="s">
        <v>73</v>
      </c>
      <c r="F63" s="16"/>
      <c r="G63" s="16"/>
      <c r="H63" s="16"/>
      <c r="I63" s="12" t="s">
        <v>83</v>
      </c>
      <c r="J63" s="15" t="s">
        <v>147</v>
      </c>
      <c r="K63" s="12" t="s">
        <v>77</v>
      </c>
      <c r="L63" s="16"/>
      <c r="M63" s="17"/>
      <c r="N63" s="14" t="s">
        <v>80</v>
      </c>
      <c r="O63" s="16"/>
      <c r="P63" s="12"/>
    </row>
    <row r="64" spans="1:16" ht="15" customHeight="1">
      <c r="A64" s="11" t="str">
        <f t="shared" si="0"/>
        <v>ACTRIS_vocab:methyl-cyclohexanenumberconcentration</v>
      </c>
      <c r="B64" s="15" t="s">
        <v>152</v>
      </c>
      <c r="C64" s="16"/>
      <c r="D64" s="15" t="s">
        <v>153</v>
      </c>
      <c r="E64" s="13" t="s">
        <v>73</v>
      </c>
      <c r="F64" s="16"/>
      <c r="G64" s="16"/>
      <c r="H64" s="16"/>
      <c r="I64" s="12" t="s">
        <v>86</v>
      </c>
      <c r="J64" s="15" t="s">
        <v>154</v>
      </c>
      <c r="K64" s="12" t="s">
        <v>77</v>
      </c>
      <c r="L64" s="16"/>
      <c r="M64" s="17"/>
      <c r="N64" s="14" t="s">
        <v>80</v>
      </c>
      <c r="O64" s="16"/>
      <c r="P64" s="12"/>
    </row>
    <row r="65" spans="1:16" ht="15" customHeight="1">
      <c r="A65" s="11" t="str">
        <f t="shared" si="0"/>
        <v>ACTRIS_vocab:methyl-cyclohexanemassconcentration</v>
      </c>
      <c r="B65" s="15" t="s">
        <v>155</v>
      </c>
      <c r="C65" s="16"/>
      <c r="D65" s="15" t="s">
        <v>156</v>
      </c>
      <c r="E65" s="13" t="s">
        <v>73</v>
      </c>
      <c r="F65" s="16"/>
      <c r="G65" s="16"/>
      <c r="H65" s="16"/>
      <c r="I65" s="12" t="s">
        <v>90</v>
      </c>
      <c r="J65" s="15" t="s">
        <v>154</v>
      </c>
      <c r="K65" s="12" t="s">
        <v>77</v>
      </c>
      <c r="L65" s="16"/>
      <c r="M65" s="17"/>
      <c r="N65" s="14" t="s">
        <v>80</v>
      </c>
      <c r="O65" s="16"/>
      <c r="P65" s="12"/>
    </row>
    <row r="66" spans="1:16" ht="15" customHeight="1">
      <c r="A66" s="11" t="str">
        <f t="shared" si="0"/>
        <v>ACTRIS_vocab:methyl-cyclohexaneamountfraction</v>
      </c>
      <c r="B66" s="15" t="s">
        <v>157</v>
      </c>
      <c r="C66" s="16"/>
      <c r="D66" s="15" t="s">
        <v>158</v>
      </c>
      <c r="E66" s="13" t="s">
        <v>73</v>
      </c>
      <c r="F66" s="16"/>
      <c r="G66" s="16"/>
      <c r="H66" s="16"/>
      <c r="I66" s="12" t="s">
        <v>83</v>
      </c>
      <c r="J66" s="15" t="s">
        <v>154</v>
      </c>
      <c r="K66" s="12" t="s">
        <v>77</v>
      </c>
      <c r="L66" s="16"/>
      <c r="M66" s="17"/>
      <c r="N66" s="14" t="s">
        <v>80</v>
      </c>
      <c r="O66" s="16"/>
      <c r="P66" s="12"/>
    </row>
    <row r="67" spans="1:16" ht="15" customHeight="1">
      <c r="A67" s="11" t="str">
        <f t="shared" si="0"/>
        <v>ACTRIS_vocab:ethyl-cyclohexanenumberconcentration</v>
      </c>
      <c r="B67" s="15" t="s">
        <v>159</v>
      </c>
      <c r="C67" s="16"/>
      <c r="D67" s="15" t="s">
        <v>160</v>
      </c>
      <c r="E67" s="13" t="s">
        <v>73</v>
      </c>
      <c r="F67" s="16"/>
      <c r="G67" s="16"/>
      <c r="H67" s="16"/>
      <c r="I67" s="12" t="s">
        <v>86</v>
      </c>
      <c r="J67" s="15" t="s">
        <v>161</v>
      </c>
      <c r="K67" s="12" t="s">
        <v>77</v>
      </c>
      <c r="L67" s="16"/>
      <c r="M67" s="17"/>
      <c r="N67" s="14" t="s">
        <v>80</v>
      </c>
      <c r="O67" s="16"/>
      <c r="P67" s="12"/>
    </row>
    <row r="68" spans="1:16" ht="15" customHeight="1">
      <c r="A68" s="11" t="str">
        <f t="shared" si="0"/>
        <v>ACTRIS_vocab:ethyl-cyclohexanemassconcentration</v>
      </c>
      <c r="B68" s="15" t="s">
        <v>162</v>
      </c>
      <c r="C68" s="16"/>
      <c r="D68" s="15" t="s">
        <v>163</v>
      </c>
      <c r="E68" s="13" t="s">
        <v>73</v>
      </c>
      <c r="F68" s="16"/>
      <c r="G68" s="16"/>
      <c r="H68" s="16"/>
      <c r="I68" s="12" t="s">
        <v>90</v>
      </c>
      <c r="J68" s="15" t="s">
        <v>161</v>
      </c>
      <c r="K68" s="12" t="s">
        <v>77</v>
      </c>
      <c r="L68" s="16"/>
      <c r="M68" s="17"/>
      <c r="N68" s="14" t="s">
        <v>80</v>
      </c>
      <c r="O68" s="16"/>
      <c r="P68" s="12"/>
    </row>
    <row r="69" spans="1:16" ht="15" customHeight="1">
      <c r="A69" s="11" t="str">
        <f t="shared" si="0"/>
        <v>ACTRIS_vocab:ethyl-cyclohexaneamountfraction</v>
      </c>
      <c r="B69" s="15" t="s">
        <v>164</v>
      </c>
      <c r="C69" s="16"/>
      <c r="D69" s="15" t="s">
        <v>165</v>
      </c>
      <c r="E69" s="13" t="s">
        <v>73</v>
      </c>
      <c r="F69" s="16"/>
      <c r="G69" s="16"/>
      <c r="H69" s="16"/>
      <c r="I69" s="12" t="s">
        <v>83</v>
      </c>
      <c r="J69" s="15" t="s">
        <v>161</v>
      </c>
      <c r="K69" s="12" t="s">
        <v>77</v>
      </c>
      <c r="L69" s="16"/>
      <c r="M69" s="17"/>
      <c r="N69" s="14" t="s">
        <v>80</v>
      </c>
      <c r="O69" s="16"/>
      <c r="P69" s="12"/>
    </row>
    <row r="70" spans="1:16" ht="15" customHeight="1">
      <c r="A70" s="11" t="str">
        <f t="shared" si="0"/>
        <v>ACTRIS_vocab:dimethyl-cyclohexanenumberconcentration</v>
      </c>
      <c r="B70" s="15" t="s">
        <v>166</v>
      </c>
      <c r="C70" s="16"/>
      <c r="D70" s="15" t="s">
        <v>167</v>
      </c>
      <c r="E70" s="13" t="s">
        <v>73</v>
      </c>
      <c r="F70" s="16"/>
      <c r="G70" s="16"/>
      <c r="H70" s="16"/>
      <c r="I70" s="12" t="s">
        <v>86</v>
      </c>
      <c r="J70" s="15" t="s">
        <v>168</v>
      </c>
      <c r="K70" s="12" t="s">
        <v>77</v>
      </c>
      <c r="L70" s="16"/>
      <c r="M70" s="17"/>
      <c r="N70" s="14" t="s">
        <v>80</v>
      </c>
      <c r="O70" s="16"/>
      <c r="P70" s="12"/>
    </row>
    <row r="71" spans="1:16" ht="15" customHeight="1">
      <c r="A71" s="11" t="str">
        <f t="shared" si="0"/>
        <v>ACTRIS_vocab:dimethyl-cyclohexanemassconcentration</v>
      </c>
      <c r="B71" s="15" t="s">
        <v>169</v>
      </c>
      <c r="C71" s="16"/>
      <c r="D71" s="15" t="s">
        <v>170</v>
      </c>
      <c r="E71" s="13" t="s">
        <v>73</v>
      </c>
      <c r="F71" s="16"/>
      <c r="G71" s="16"/>
      <c r="H71" s="16"/>
      <c r="I71" s="12" t="s">
        <v>90</v>
      </c>
      <c r="J71" s="15" t="s">
        <v>168</v>
      </c>
      <c r="K71" s="12" t="s">
        <v>77</v>
      </c>
      <c r="L71" s="16"/>
      <c r="M71" s="17"/>
      <c r="N71" s="14" t="s">
        <v>80</v>
      </c>
      <c r="O71" s="16"/>
      <c r="P71" s="12"/>
    </row>
    <row r="72" spans="1:16" ht="15" customHeight="1">
      <c r="A72" s="11" t="str">
        <f t="shared" si="0"/>
        <v>ACTRIS_vocab:dimethyl-cyclohexaneamountfraction</v>
      </c>
      <c r="B72" s="15" t="s">
        <v>171</v>
      </c>
      <c r="C72" s="16"/>
      <c r="D72" s="15" t="s">
        <v>172</v>
      </c>
      <c r="E72" s="13" t="s">
        <v>73</v>
      </c>
      <c r="F72" s="16"/>
      <c r="G72" s="16"/>
      <c r="H72" s="16"/>
      <c r="I72" s="12" t="s">
        <v>83</v>
      </c>
      <c r="J72" s="15" t="s">
        <v>168</v>
      </c>
      <c r="K72" s="12" t="s">
        <v>77</v>
      </c>
      <c r="L72" s="16"/>
      <c r="M72" s="17"/>
      <c r="N72" s="14" t="s">
        <v>80</v>
      </c>
      <c r="O72" s="16"/>
      <c r="P72" s="12"/>
    </row>
    <row r="73" spans="1:16" ht="15" customHeight="1">
      <c r="A73" s="11" t="str">
        <f t="shared" si="0"/>
        <v>ACTRIS_vocab:n-octanenumberconcentration</v>
      </c>
      <c r="B73" s="15" t="s">
        <v>173</v>
      </c>
      <c r="C73" s="16"/>
      <c r="D73" s="15" t="s">
        <v>174</v>
      </c>
      <c r="E73" s="13" t="s">
        <v>73</v>
      </c>
      <c r="F73" s="16"/>
      <c r="G73" s="16"/>
      <c r="H73" s="16"/>
      <c r="I73" s="12" t="s">
        <v>86</v>
      </c>
      <c r="J73" s="15" t="s">
        <v>175</v>
      </c>
      <c r="K73" s="12" t="s">
        <v>77</v>
      </c>
      <c r="L73" s="16"/>
      <c r="M73" s="17"/>
      <c r="N73" s="14" t="s">
        <v>80</v>
      </c>
      <c r="O73" s="16"/>
      <c r="P73" s="12"/>
    </row>
    <row r="74" spans="1:16" ht="15" customHeight="1">
      <c r="A74" s="11" t="str">
        <f t="shared" si="0"/>
        <v>ACTRIS_vocab:n-octanemassconcentration</v>
      </c>
      <c r="B74" s="15" t="s">
        <v>176</v>
      </c>
      <c r="C74" s="16"/>
      <c r="D74" s="15" t="s">
        <v>177</v>
      </c>
      <c r="E74" s="13" t="s">
        <v>73</v>
      </c>
      <c r="F74" s="16"/>
      <c r="G74" s="16"/>
      <c r="H74" s="16"/>
      <c r="I74" s="12" t="s">
        <v>90</v>
      </c>
      <c r="J74" s="15" t="s">
        <v>175</v>
      </c>
      <c r="K74" s="12" t="s">
        <v>77</v>
      </c>
      <c r="L74" s="16"/>
      <c r="M74" s="17"/>
      <c r="N74" s="14" t="s">
        <v>80</v>
      </c>
      <c r="O74" s="16"/>
      <c r="P74" s="12"/>
    </row>
    <row r="75" spans="1:16" ht="15" customHeight="1">
      <c r="A75" s="11" t="str">
        <f t="shared" si="0"/>
        <v>ACTRIS_vocab:n-octaneamountfraction</v>
      </c>
      <c r="B75" s="15" t="s">
        <v>178</v>
      </c>
      <c r="C75" s="16"/>
      <c r="D75" s="15" t="s">
        <v>179</v>
      </c>
      <c r="E75" s="13" t="s">
        <v>73</v>
      </c>
      <c r="F75" s="16"/>
      <c r="G75" s="16"/>
      <c r="H75" s="16"/>
      <c r="I75" s="12" t="s">
        <v>83</v>
      </c>
      <c r="J75" s="15" t="s">
        <v>175</v>
      </c>
      <c r="K75" s="12" t="s">
        <v>77</v>
      </c>
      <c r="L75" s="16"/>
      <c r="M75" s="17"/>
      <c r="N75" s="14" t="s">
        <v>80</v>
      </c>
      <c r="O75" s="16"/>
      <c r="P75" s="12"/>
    </row>
    <row r="76" spans="1:16" ht="15" customHeight="1">
      <c r="A76" s="11" t="str">
        <f t="shared" si="0"/>
        <v>ACTRIS_vocab:n-dodecanenumberconcentration</v>
      </c>
      <c r="B76" s="15" t="s">
        <v>180</v>
      </c>
      <c r="C76" s="16"/>
      <c r="D76" s="15" t="s">
        <v>181</v>
      </c>
      <c r="E76" s="13" t="s">
        <v>73</v>
      </c>
      <c r="F76" s="16"/>
      <c r="G76" s="16"/>
      <c r="H76" s="16"/>
      <c r="I76" s="12" t="s">
        <v>86</v>
      </c>
      <c r="J76" s="15" t="s">
        <v>182</v>
      </c>
      <c r="K76" s="12" t="s">
        <v>77</v>
      </c>
      <c r="L76" s="16"/>
      <c r="M76" s="17"/>
      <c r="N76" s="14" t="s">
        <v>80</v>
      </c>
      <c r="O76" s="16"/>
      <c r="P76" s="12"/>
    </row>
    <row r="77" spans="1:16" ht="15" customHeight="1">
      <c r="A77" s="11" t="str">
        <f t="shared" si="0"/>
        <v>ACTRIS_vocab:n-dodecanemassconcentration</v>
      </c>
      <c r="B77" s="15" t="s">
        <v>183</v>
      </c>
      <c r="C77" s="16"/>
      <c r="D77" s="15" t="s">
        <v>184</v>
      </c>
      <c r="E77" s="13" t="s">
        <v>73</v>
      </c>
      <c r="F77" s="16"/>
      <c r="G77" s="16"/>
      <c r="H77" s="16"/>
      <c r="I77" s="12" t="s">
        <v>90</v>
      </c>
      <c r="J77" s="15" t="s">
        <v>182</v>
      </c>
      <c r="K77" s="12" t="s">
        <v>77</v>
      </c>
      <c r="L77" s="16"/>
      <c r="M77" s="17"/>
      <c r="N77" s="14" t="s">
        <v>80</v>
      </c>
      <c r="O77" s="16"/>
      <c r="P77" s="12"/>
    </row>
    <row r="78" spans="1:16" ht="15" customHeight="1">
      <c r="A78" s="11" t="str">
        <f t="shared" si="0"/>
        <v>ACTRIS_vocab:n-dodecaneamountfraction</v>
      </c>
      <c r="B78" s="15" t="s">
        <v>185</v>
      </c>
      <c r="C78" s="16"/>
      <c r="D78" s="15" t="s">
        <v>186</v>
      </c>
      <c r="E78" s="13" t="s">
        <v>73</v>
      </c>
      <c r="F78" s="16"/>
      <c r="G78" s="16"/>
      <c r="H78" s="16"/>
      <c r="I78" s="12" t="s">
        <v>83</v>
      </c>
      <c r="J78" s="15" t="s">
        <v>182</v>
      </c>
      <c r="K78" s="12" t="s">
        <v>77</v>
      </c>
      <c r="L78" s="16"/>
      <c r="M78" s="17"/>
      <c r="N78" s="14" t="s">
        <v>80</v>
      </c>
      <c r="O78" s="16"/>
      <c r="P78" s="12"/>
    </row>
    <row r="79" spans="1:16" ht="15" customHeight="1">
      <c r="A79" s="11" t="str">
        <f t="shared" si="0"/>
        <v>ACTRIS_vocab:isohexanesnumberconcentration</v>
      </c>
      <c r="B79" s="13" t="s">
        <v>187</v>
      </c>
      <c r="C79" s="16"/>
      <c r="D79" s="15" t="s">
        <v>188</v>
      </c>
      <c r="E79" s="13" t="s">
        <v>73</v>
      </c>
      <c r="F79" s="16"/>
      <c r="G79" s="16"/>
      <c r="H79" s="16"/>
      <c r="I79" s="12" t="s">
        <v>86</v>
      </c>
      <c r="J79" s="15" t="s">
        <v>189</v>
      </c>
      <c r="K79" s="12" t="s">
        <v>77</v>
      </c>
      <c r="L79" s="16"/>
      <c r="M79" s="17"/>
      <c r="N79" s="14" t="s">
        <v>190</v>
      </c>
      <c r="O79" s="12" t="s">
        <v>191</v>
      </c>
      <c r="P79" s="12"/>
    </row>
    <row r="80" spans="1:16" ht="15" customHeight="1">
      <c r="A80" s="11" t="str">
        <f t="shared" si="0"/>
        <v>ACTRIS_vocab:isohexanesmassconcentration</v>
      </c>
      <c r="B80" s="13" t="s">
        <v>192</v>
      </c>
      <c r="C80" s="16"/>
      <c r="D80" s="15" t="s">
        <v>193</v>
      </c>
      <c r="E80" s="13" t="s">
        <v>73</v>
      </c>
      <c r="F80" s="16"/>
      <c r="G80" s="16"/>
      <c r="H80" s="16"/>
      <c r="I80" s="12" t="s">
        <v>90</v>
      </c>
      <c r="J80" s="15" t="s">
        <v>189</v>
      </c>
      <c r="K80" s="12" t="s">
        <v>77</v>
      </c>
      <c r="L80" s="16"/>
      <c r="M80" s="17"/>
      <c r="N80" s="14" t="s">
        <v>190</v>
      </c>
      <c r="O80" s="12" t="s">
        <v>191</v>
      </c>
      <c r="P80" s="12"/>
    </row>
    <row r="81" spans="1:16" ht="15" customHeight="1">
      <c r="A81" s="11" t="str">
        <f t="shared" si="0"/>
        <v>ACTRIS_vocab:isohexanesamountfraction</v>
      </c>
      <c r="B81" s="13" t="s">
        <v>194</v>
      </c>
      <c r="C81" s="16"/>
      <c r="D81" s="15" t="s">
        <v>195</v>
      </c>
      <c r="E81" s="13" t="s">
        <v>73</v>
      </c>
      <c r="F81" s="16"/>
      <c r="G81" s="16"/>
      <c r="H81" s="16"/>
      <c r="I81" s="12" t="s">
        <v>83</v>
      </c>
      <c r="J81" s="15" t="s">
        <v>189</v>
      </c>
      <c r="K81" s="12" t="s">
        <v>77</v>
      </c>
      <c r="L81" s="16"/>
      <c r="M81" s="17"/>
      <c r="N81" s="14" t="s">
        <v>190</v>
      </c>
      <c r="O81" s="12" t="s">
        <v>191</v>
      </c>
      <c r="P81" s="12"/>
    </row>
    <row r="82" spans="1:16" ht="15" customHeight="1">
      <c r="A82" s="11" t="str">
        <f t="shared" si="0"/>
        <v>ACTRIS_vocab:isoheptanesnumberconcentration</v>
      </c>
      <c r="B82" s="13" t="s">
        <v>196</v>
      </c>
      <c r="C82" s="16"/>
      <c r="D82" s="15" t="s">
        <v>197</v>
      </c>
      <c r="E82" s="13" t="s">
        <v>73</v>
      </c>
      <c r="F82" s="16"/>
      <c r="G82" s="16"/>
      <c r="H82" s="16"/>
      <c r="I82" s="12" t="s">
        <v>86</v>
      </c>
      <c r="J82" s="15" t="s">
        <v>198</v>
      </c>
      <c r="K82" s="12" t="s">
        <v>77</v>
      </c>
      <c r="L82" s="16"/>
      <c r="M82" s="17"/>
      <c r="N82" s="14" t="s">
        <v>190</v>
      </c>
      <c r="O82" s="12" t="s">
        <v>191</v>
      </c>
      <c r="P82" s="12"/>
    </row>
    <row r="83" spans="1:16" ht="15" customHeight="1">
      <c r="A83" s="11" t="str">
        <f t="shared" si="0"/>
        <v>ACTRIS_vocab:isoheptanesmassconcentration</v>
      </c>
      <c r="B83" s="13" t="s">
        <v>199</v>
      </c>
      <c r="C83" s="16"/>
      <c r="D83" s="15" t="s">
        <v>200</v>
      </c>
      <c r="E83" s="13" t="s">
        <v>73</v>
      </c>
      <c r="F83" s="16"/>
      <c r="G83" s="16"/>
      <c r="H83" s="16"/>
      <c r="I83" s="12" t="s">
        <v>90</v>
      </c>
      <c r="J83" s="15" t="s">
        <v>198</v>
      </c>
      <c r="K83" s="12" t="s">
        <v>77</v>
      </c>
      <c r="L83" s="16"/>
      <c r="M83" s="17"/>
      <c r="N83" s="14" t="s">
        <v>190</v>
      </c>
      <c r="O83" s="12" t="s">
        <v>191</v>
      </c>
      <c r="P83" s="12"/>
    </row>
    <row r="84" spans="1:16" ht="15" customHeight="1">
      <c r="A84" s="11" t="str">
        <f t="shared" si="0"/>
        <v>ACTRIS_vocab:isoheptanesamountfraction</v>
      </c>
      <c r="B84" s="13" t="s">
        <v>201</v>
      </c>
      <c r="C84" s="16"/>
      <c r="D84" s="15" t="s">
        <v>202</v>
      </c>
      <c r="E84" s="13" t="s">
        <v>73</v>
      </c>
      <c r="F84" s="16"/>
      <c r="G84" s="16"/>
      <c r="H84" s="16"/>
      <c r="I84" s="12" t="s">
        <v>83</v>
      </c>
      <c r="J84" s="15" t="s">
        <v>198</v>
      </c>
      <c r="K84" s="12" t="s">
        <v>77</v>
      </c>
      <c r="L84" s="16"/>
      <c r="M84" s="17"/>
      <c r="N84" s="14" t="s">
        <v>190</v>
      </c>
      <c r="O84" s="12" t="s">
        <v>191</v>
      </c>
      <c r="P84" s="12"/>
    </row>
    <row r="85" spans="1:16" ht="15" customHeight="1">
      <c r="A85" s="11" t="str">
        <f t="shared" si="0"/>
        <v>ACTRIS_vocab:tetracosanenumberconcentration</v>
      </c>
      <c r="B85" s="13" t="s">
        <v>203</v>
      </c>
      <c r="C85" s="16"/>
      <c r="D85" s="15" t="s">
        <v>204</v>
      </c>
      <c r="E85" s="13" t="s">
        <v>73</v>
      </c>
      <c r="F85" s="16"/>
      <c r="G85" s="16"/>
      <c r="H85" s="16"/>
      <c r="I85" s="12" t="s">
        <v>86</v>
      </c>
      <c r="J85" s="15" t="s">
        <v>205</v>
      </c>
      <c r="K85" s="12" t="s">
        <v>77</v>
      </c>
      <c r="L85" s="16"/>
      <c r="M85" s="17"/>
      <c r="N85" s="14" t="s">
        <v>190</v>
      </c>
      <c r="O85" s="12" t="s">
        <v>191</v>
      </c>
      <c r="P85" s="12"/>
    </row>
    <row r="86" spans="1:16" ht="15" customHeight="1">
      <c r="A86" s="11" t="str">
        <f t="shared" si="0"/>
        <v>ACTRIS_vocab:tetracosanemassconcentration</v>
      </c>
      <c r="B86" s="13" t="s">
        <v>206</v>
      </c>
      <c r="C86" s="16"/>
      <c r="D86" s="15" t="s">
        <v>207</v>
      </c>
      <c r="E86" s="13" t="s">
        <v>73</v>
      </c>
      <c r="F86" s="16"/>
      <c r="G86" s="16"/>
      <c r="H86" s="16"/>
      <c r="I86" s="12" t="s">
        <v>90</v>
      </c>
      <c r="J86" s="15" t="s">
        <v>205</v>
      </c>
      <c r="K86" s="12" t="s">
        <v>77</v>
      </c>
      <c r="L86" s="16"/>
      <c r="M86" s="17"/>
      <c r="N86" s="14" t="s">
        <v>190</v>
      </c>
      <c r="O86" s="12" t="s">
        <v>191</v>
      </c>
      <c r="P86" s="12"/>
    </row>
    <row r="87" spans="1:16" ht="15" customHeight="1">
      <c r="A87" s="11" t="str">
        <f t="shared" si="0"/>
        <v>ACTRIS_vocab:tetracosaneamountfraction</v>
      </c>
      <c r="B87" s="13" t="s">
        <v>208</v>
      </c>
      <c r="C87" s="16"/>
      <c r="D87" s="15" t="s">
        <v>209</v>
      </c>
      <c r="E87" s="13" t="s">
        <v>73</v>
      </c>
      <c r="F87" s="16"/>
      <c r="G87" s="16"/>
      <c r="H87" s="16"/>
      <c r="I87" s="12" t="s">
        <v>83</v>
      </c>
      <c r="J87" s="15" t="s">
        <v>205</v>
      </c>
      <c r="K87" s="12" t="s">
        <v>77</v>
      </c>
      <c r="L87" s="16"/>
      <c r="M87" s="17"/>
      <c r="N87" s="14" t="s">
        <v>190</v>
      </c>
      <c r="O87" s="12" t="s">
        <v>191</v>
      </c>
      <c r="P87" s="12"/>
    </row>
    <row r="88" spans="1:16" ht="15" customHeight="1">
      <c r="A88" s="11" t="str">
        <f t="shared" si="0"/>
        <v>ACTRIS_vocab:ethenenumberconcentration</v>
      </c>
      <c r="B88" s="15" t="s">
        <v>210</v>
      </c>
      <c r="C88" s="15" t="s">
        <v>211</v>
      </c>
      <c r="D88" s="15" t="s">
        <v>212</v>
      </c>
      <c r="E88" s="13" t="s">
        <v>73</v>
      </c>
      <c r="F88" s="16"/>
      <c r="G88" s="16"/>
      <c r="H88" s="16"/>
      <c r="I88" s="12" t="s">
        <v>86</v>
      </c>
      <c r="J88" s="15" t="s">
        <v>213</v>
      </c>
      <c r="K88" s="12" t="s">
        <v>77</v>
      </c>
      <c r="L88" s="16"/>
      <c r="M88" s="17"/>
      <c r="N88" s="14" t="s">
        <v>80</v>
      </c>
      <c r="O88" s="16"/>
      <c r="P88" s="12"/>
    </row>
    <row r="89" spans="1:16" ht="15" customHeight="1">
      <c r="A89" s="11" t="str">
        <f t="shared" si="0"/>
        <v>ACTRIS_vocab:ethenemassconcentration</v>
      </c>
      <c r="B89" s="15" t="s">
        <v>214</v>
      </c>
      <c r="C89" s="15" t="s">
        <v>215</v>
      </c>
      <c r="D89" s="15" t="s">
        <v>216</v>
      </c>
      <c r="E89" s="13" t="s">
        <v>73</v>
      </c>
      <c r="F89" s="16"/>
      <c r="G89" s="16"/>
      <c r="H89" s="16"/>
      <c r="I89" s="12" t="s">
        <v>90</v>
      </c>
      <c r="J89" s="15" t="s">
        <v>213</v>
      </c>
      <c r="K89" s="12" t="s">
        <v>77</v>
      </c>
      <c r="L89" s="16"/>
      <c r="M89" s="17"/>
      <c r="N89" s="14" t="s">
        <v>80</v>
      </c>
      <c r="O89" s="16"/>
      <c r="P89" s="12"/>
    </row>
    <row r="90" spans="1:16" ht="15" customHeight="1">
      <c r="A90" s="11" t="str">
        <f t="shared" si="0"/>
        <v>ACTRIS_vocab:etheneamountfraction</v>
      </c>
      <c r="B90" s="15" t="s">
        <v>217</v>
      </c>
      <c r="C90" s="15" t="s">
        <v>218</v>
      </c>
      <c r="D90" s="15" t="s">
        <v>219</v>
      </c>
      <c r="E90" s="13" t="s">
        <v>73</v>
      </c>
      <c r="F90" s="16"/>
      <c r="G90" s="16"/>
      <c r="H90" s="16"/>
      <c r="I90" s="12" t="s">
        <v>83</v>
      </c>
      <c r="J90" s="15" t="s">
        <v>213</v>
      </c>
      <c r="K90" s="12" t="s">
        <v>77</v>
      </c>
      <c r="L90" s="16"/>
      <c r="M90" s="17"/>
      <c r="N90" s="14" t="s">
        <v>80</v>
      </c>
      <c r="O90" s="16"/>
      <c r="P90" s="12"/>
    </row>
    <row r="91" spans="1:16" ht="15" customHeight="1">
      <c r="A91" s="11" t="str">
        <f t="shared" si="0"/>
        <v>ACTRIS_vocab:propenenumberconcentration</v>
      </c>
      <c r="B91" s="15" t="s">
        <v>220</v>
      </c>
      <c r="C91" s="16"/>
      <c r="D91" s="15" t="s">
        <v>221</v>
      </c>
      <c r="E91" s="13" t="s">
        <v>73</v>
      </c>
      <c r="F91" s="16"/>
      <c r="G91" s="16"/>
      <c r="H91" s="16"/>
      <c r="I91" s="12" t="s">
        <v>86</v>
      </c>
      <c r="J91" s="15" t="s">
        <v>222</v>
      </c>
      <c r="K91" s="12" t="s">
        <v>77</v>
      </c>
      <c r="L91" s="16"/>
      <c r="M91" s="17"/>
      <c r="N91" s="14" t="s">
        <v>80</v>
      </c>
      <c r="O91" s="16"/>
      <c r="P91" s="12"/>
    </row>
    <row r="92" spans="1:16" ht="15" customHeight="1">
      <c r="A92" s="11" t="str">
        <f t="shared" si="0"/>
        <v>ACTRIS_vocab:propenemassconcentration</v>
      </c>
      <c r="B92" s="15" t="s">
        <v>223</v>
      </c>
      <c r="C92" s="16"/>
      <c r="D92" s="15" t="s">
        <v>224</v>
      </c>
      <c r="E92" s="13" t="s">
        <v>73</v>
      </c>
      <c r="F92" s="16"/>
      <c r="G92" s="16"/>
      <c r="H92" s="16"/>
      <c r="I92" s="12" t="s">
        <v>90</v>
      </c>
      <c r="J92" s="15" t="s">
        <v>222</v>
      </c>
      <c r="K92" s="12" t="s">
        <v>77</v>
      </c>
      <c r="L92" s="16"/>
      <c r="M92" s="17"/>
      <c r="N92" s="14" t="s">
        <v>80</v>
      </c>
      <c r="O92" s="16"/>
      <c r="P92" s="12"/>
    </row>
    <row r="93" spans="1:16" ht="15" customHeight="1">
      <c r="A93" s="11" t="str">
        <f t="shared" si="0"/>
        <v>ACTRIS_vocab:propeneamountfraction</v>
      </c>
      <c r="B93" s="15" t="s">
        <v>225</v>
      </c>
      <c r="C93" s="16"/>
      <c r="D93" s="15" t="s">
        <v>226</v>
      </c>
      <c r="E93" s="13" t="s">
        <v>73</v>
      </c>
      <c r="F93" s="16"/>
      <c r="G93" s="16"/>
      <c r="H93" s="16"/>
      <c r="I93" s="12" t="s">
        <v>83</v>
      </c>
      <c r="J93" s="15" t="s">
        <v>222</v>
      </c>
      <c r="K93" s="12" t="s">
        <v>77</v>
      </c>
      <c r="L93" s="16"/>
      <c r="M93" s="17"/>
      <c r="N93" s="14" t="s">
        <v>80</v>
      </c>
      <c r="O93" s="16"/>
      <c r="P93" s="12"/>
    </row>
    <row r="94" spans="1:16" ht="15" customHeight="1">
      <c r="A94" s="11" t="str">
        <f t="shared" si="0"/>
        <v>ACTRIS_vocab:1-butenenumberconcentration</v>
      </c>
      <c r="B94" s="15" t="s">
        <v>227</v>
      </c>
      <c r="C94" s="16"/>
      <c r="D94" s="15" t="s">
        <v>228</v>
      </c>
      <c r="E94" s="13" t="s">
        <v>73</v>
      </c>
      <c r="F94" s="16"/>
      <c r="G94" s="16"/>
      <c r="H94" s="16"/>
      <c r="I94" s="12" t="s">
        <v>86</v>
      </c>
      <c r="J94" s="15" t="s">
        <v>229</v>
      </c>
      <c r="K94" s="12" t="s">
        <v>77</v>
      </c>
      <c r="L94" s="16"/>
      <c r="M94" s="17"/>
      <c r="N94" s="14" t="s">
        <v>80</v>
      </c>
      <c r="O94" s="16"/>
      <c r="P94" s="12"/>
    </row>
    <row r="95" spans="1:16" ht="15" customHeight="1">
      <c r="A95" s="11" t="str">
        <f t="shared" si="0"/>
        <v>ACTRIS_vocab:1-butenemassconcentration</v>
      </c>
      <c r="B95" s="15" t="s">
        <v>230</v>
      </c>
      <c r="C95" s="16"/>
      <c r="D95" s="15" t="s">
        <v>231</v>
      </c>
      <c r="E95" s="13" t="s">
        <v>73</v>
      </c>
      <c r="F95" s="16"/>
      <c r="G95" s="16"/>
      <c r="H95" s="16"/>
      <c r="I95" s="12" t="s">
        <v>90</v>
      </c>
      <c r="J95" s="15" t="s">
        <v>229</v>
      </c>
      <c r="K95" s="12" t="s">
        <v>77</v>
      </c>
      <c r="L95" s="16"/>
      <c r="M95" s="17"/>
      <c r="N95" s="14" t="s">
        <v>80</v>
      </c>
      <c r="O95" s="16"/>
      <c r="P95" s="12"/>
    </row>
    <row r="96" spans="1:16" ht="15" customHeight="1">
      <c r="A96" s="11" t="str">
        <f t="shared" si="0"/>
        <v>ACTRIS_vocab:1-buteneamountfraction</v>
      </c>
      <c r="B96" s="15" t="s">
        <v>232</v>
      </c>
      <c r="C96" s="16"/>
      <c r="D96" s="15" t="s">
        <v>233</v>
      </c>
      <c r="E96" s="13" t="s">
        <v>73</v>
      </c>
      <c r="F96" s="16"/>
      <c r="G96" s="16"/>
      <c r="H96" s="16"/>
      <c r="I96" s="12" t="s">
        <v>83</v>
      </c>
      <c r="J96" s="15" t="s">
        <v>229</v>
      </c>
      <c r="K96" s="12" t="s">
        <v>77</v>
      </c>
      <c r="L96" s="16"/>
      <c r="M96" s="17"/>
      <c r="N96" s="14" t="s">
        <v>80</v>
      </c>
      <c r="O96" s="16"/>
      <c r="P96" s="12"/>
    </row>
    <row r="97" spans="1:16" ht="15" customHeight="1">
      <c r="A97" s="11" t="str">
        <f t="shared" si="0"/>
        <v>ACTRIS_vocab:-E-2-butenenumberconcentration</v>
      </c>
      <c r="B97" s="15" t="s">
        <v>234</v>
      </c>
      <c r="C97" s="15" t="s">
        <v>235</v>
      </c>
      <c r="D97" s="15" t="s">
        <v>236</v>
      </c>
      <c r="E97" s="13" t="s">
        <v>73</v>
      </c>
      <c r="F97" s="16"/>
      <c r="G97" s="16"/>
      <c r="H97" s="16"/>
      <c r="I97" s="12" t="s">
        <v>86</v>
      </c>
      <c r="J97" s="15" t="s">
        <v>4806</v>
      </c>
      <c r="K97" s="12" t="s">
        <v>77</v>
      </c>
      <c r="L97" s="16"/>
      <c r="M97" s="17"/>
      <c r="N97" s="14" t="s">
        <v>80</v>
      </c>
      <c r="O97" s="16"/>
      <c r="P97" s="12"/>
    </row>
    <row r="98" spans="1:16" ht="15" customHeight="1">
      <c r="A98" s="11" t="str">
        <f t="shared" ref="A98:A161" si="1">IF(ISBLANK($B98),"",$B$2 &amp; ":" &amp; (SUBSTITUTE(SUBSTITUTE(SUBSTITUTE(SUBSTITUTE(SUBSTITUTE(SUBSTITUTE(SUBSTITUTE(SUBSTITUTE(SUBSTITUTE(B98," ",""),"/","Div"),",","-"),"(","-"),")",""),"+","plus"),"--","-")," ",""),"&amp;","-")))</f>
        <v>ACTRIS_vocab:-E-2-butenemassconcentration</v>
      </c>
      <c r="B98" s="15" t="s">
        <v>238</v>
      </c>
      <c r="C98" s="15" t="s">
        <v>239</v>
      </c>
      <c r="D98" s="15" t="s">
        <v>240</v>
      </c>
      <c r="E98" s="13" t="s">
        <v>73</v>
      </c>
      <c r="F98" s="16"/>
      <c r="G98" s="16"/>
      <c r="H98" s="16"/>
      <c r="I98" s="12" t="s">
        <v>90</v>
      </c>
      <c r="J98" s="15" t="s">
        <v>4806</v>
      </c>
      <c r="K98" s="12" t="s">
        <v>77</v>
      </c>
      <c r="L98" s="16"/>
      <c r="M98" s="17"/>
      <c r="N98" s="14" t="s">
        <v>80</v>
      </c>
      <c r="O98" s="16"/>
      <c r="P98" s="12"/>
    </row>
    <row r="99" spans="1:16" ht="15" customHeight="1">
      <c r="A99" s="11" t="str">
        <f t="shared" si="1"/>
        <v>ACTRIS_vocab:-E-2-buteneamountfraction</v>
      </c>
      <c r="B99" s="15" t="s">
        <v>241</v>
      </c>
      <c r="C99" s="15" t="s">
        <v>242</v>
      </c>
      <c r="D99" s="15" t="s">
        <v>243</v>
      </c>
      <c r="E99" s="13" t="s">
        <v>73</v>
      </c>
      <c r="F99" s="16"/>
      <c r="G99" s="16"/>
      <c r="H99" s="16"/>
      <c r="I99" s="12" t="s">
        <v>83</v>
      </c>
      <c r="J99" s="15" t="s">
        <v>4806</v>
      </c>
      <c r="K99" s="12" t="s">
        <v>77</v>
      </c>
      <c r="L99" s="16"/>
      <c r="M99" s="17"/>
      <c r="N99" s="14" t="s">
        <v>80</v>
      </c>
      <c r="O99" s="16"/>
      <c r="P99" s="12"/>
    </row>
    <row r="100" spans="1:16" ht="15" customHeight="1">
      <c r="A100" s="11" t="str">
        <f t="shared" si="1"/>
        <v>ACTRIS_vocab:-Z-2-butenenumberconcentration</v>
      </c>
      <c r="B100" s="15" t="s">
        <v>244</v>
      </c>
      <c r="C100" s="15" t="s">
        <v>245</v>
      </c>
      <c r="D100" s="15" t="s">
        <v>246</v>
      </c>
      <c r="E100" s="13" t="s">
        <v>73</v>
      </c>
      <c r="F100" s="16"/>
      <c r="G100" s="16"/>
      <c r="H100" s="16"/>
      <c r="I100" s="12" t="s">
        <v>86</v>
      </c>
      <c r="J100" s="15" t="s">
        <v>4807</v>
      </c>
      <c r="K100" s="12" t="s">
        <v>77</v>
      </c>
      <c r="L100" s="16"/>
      <c r="M100" s="17"/>
      <c r="N100" s="14" t="s">
        <v>80</v>
      </c>
      <c r="O100" s="16"/>
      <c r="P100" s="12"/>
    </row>
    <row r="101" spans="1:16" ht="15" customHeight="1">
      <c r="A101" s="11" t="str">
        <f t="shared" si="1"/>
        <v>ACTRIS_vocab:-Z-2-butenemassconcentration</v>
      </c>
      <c r="B101" s="15" t="s">
        <v>248</v>
      </c>
      <c r="C101" s="15" t="s">
        <v>249</v>
      </c>
      <c r="D101" s="15" t="s">
        <v>250</v>
      </c>
      <c r="E101" s="13" t="s">
        <v>73</v>
      </c>
      <c r="F101" s="16"/>
      <c r="G101" s="16"/>
      <c r="H101" s="16"/>
      <c r="I101" s="12" t="s">
        <v>90</v>
      </c>
      <c r="J101" s="15" t="s">
        <v>4807</v>
      </c>
      <c r="K101" s="12" t="s">
        <v>77</v>
      </c>
      <c r="L101" s="16"/>
      <c r="M101" s="17"/>
      <c r="N101" s="14" t="s">
        <v>80</v>
      </c>
      <c r="O101" s="16"/>
      <c r="P101" s="12"/>
    </row>
    <row r="102" spans="1:16" ht="15" customHeight="1">
      <c r="A102" s="11" t="str">
        <f t="shared" si="1"/>
        <v>ACTRIS_vocab:-Z-2-buteneamountfraction</v>
      </c>
      <c r="B102" s="15" t="s">
        <v>251</v>
      </c>
      <c r="C102" s="15" t="s">
        <v>252</v>
      </c>
      <c r="D102" s="15" t="s">
        <v>253</v>
      </c>
      <c r="E102" s="13" t="s">
        <v>73</v>
      </c>
      <c r="F102" s="16"/>
      <c r="G102" s="16"/>
      <c r="H102" s="16"/>
      <c r="I102" s="12" t="s">
        <v>83</v>
      </c>
      <c r="J102" s="15" t="s">
        <v>4807</v>
      </c>
      <c r="K102" s="12" t="s">
        <v>77</v>
      </c>
      <c r="L102" s="16"/>
      <c r="M102" s="17"/>
      <c r="N102" s="14" t="s">
        <v>80</v>
      </c>
      <c r="O102" s="16"/>
      <c r="P102" s="12"/>
    </row>
    <row r="103" spans="1:16" ht="15" customHeight="1">
      <c r="A103" s="11" t="str">
        <f t="shared" si="1"/>
        <v>ACTRIS_vocab:2-methyl-propenenumberconcentration</v>
      </c>
      <c r="B103" s="15" t="s">
        <v>254</v>
      </c>
      <c r="C103" s="15" t="s">
        <v>255</v>
      </c>
      <c r="D103" s="15" t="s">
        <v>256</v>
      </c>
      <c r="E103" s="13" t="s">
        <v>73</v>
      </c>
      <c r="F103" s="16"/>
      <c r="G103" s="16"/>
      <c r="H103" s="16"/>
      <c r="I103" s="12" t="s">
        <v>86</v>
      </c>
      <c r="J103" s="15" t="s">
        <v>257</v>
      </c>
      <c r="K103" s="12" t="s">
        <v>77</v>
      </c>
      <c r="L103" s="16"/>
      <c r="M103" s="17"/>
      <c r="N103" s="14" t="s">
        <v>80</v>
      </c>
      <c r="O103" s="16"/>
      <c r="P103" s="12"/>
    </row>
    <row r="104" spans="1:16" ht="15" customHeight="1">
      <c r="A104" s="11" t="str">
        <f t="shared" si="1"/>
        <v>ACTRIS_vocab:2-methyl-propenemassconcentration</v>
      </c>
      <c r="B104" s="15" t="s">
        <v>258</v>
      </c>
      <c r="C104" s="15" t="s">
        <v>259</v>
      </c>
      <c r="D104" s="15" t="s">
        <v>260</v>
      </c>
      <c r="E104" s="13" t="s">
        <v>73</v>
      </c>
      <c r="F104" s="16"/>
      <c r="G104" s="16"/>
      <c r="H104" s="16"/>
      <c r="I104" s="12" t="s">
        <v>90</v>
      </c>
      <c r="J104" s="15" t="s">
        <v>257</v>
      </c>
      <c r="K104" s="12" t="s">
        <v>77</v>
      </c>
      <c r="L104" s="16"/>
      <c r="M104" s="17"/>
      <c r="N104" s="14" t="s">
        <v>80</v>
      </c>
      <c r="O104" s="16"/>
      <c r="P104" s="12"/>
    </row>
    <row r="105" spans="1:16" ht="15" customHeight="1">
      <c r="A105" s="11" t="str">
        <f t="shared" si="1"/>
        <v>ACTRIS_vocab:2-methyl-propeneamountfraction</v>
      </c>
      <c r="B105" s="15" t="s">
        <v>261</v>
      </c>
      <c r="C105" s="15" t="s">
        <v>262</v>
      </c>
      <c r="D105" s="15" t="s">
        <v>263</v>
      </c>
      <c r="E105" s="13" t="s">
        <v>73</v>
      </c>
      <c r="F105" s="16"/>
      <c r="G105" s="16"/>
      <c r="H105" s="16"/>
      <c r="I105" s="12" t="s">
        <v>83</v>
      </c>
      <c r="J105" s="15" t="s">
        <v>257</v>
      </c>
      <c r="K105" s="12" t="s">
        <v>77</v>
      </c>
      <c r="L105" s="16"/>
      <c r="M105" s="17"/>
      <c r="N105" s="14" t="s">
        <v>80</v>
      </c>
      <c r="O105" s="16"/>
      <c r="P105" s="12"/>
    </row>
    <row r="106" spans="1:16" ht="15" customHeight="1">
      <c r="A106" s="11" t="str">
        <f t="shared" si="1"/>
        <v>ACTRIS_vocab:1-pentenenumberconcentration</v>
      </c>
      <c r="B106" s="15" t="s">
        <v>264</v>
      </c>
      <c r="C106" s="16"/>
      <c r="D106" s="15" t="s">
        <v>265</v>
      </c>
      <c r="E106" s="13" t="s">
        <v>73</v>
      </c>
      <c r="F106" s="16"/>
      <c r="G106" s="16"/>
      <c r="H106" s="16"/>
      <c r="I106" s="12" t="s">
        <v>86</v>
      </c>
      <c r="J106" s="15" t="s">
        <v>266</v>
      </c>
      <c r="K106" s="12" t="s">
        <v>77</v>
      </c>
      <c r="L106" s="16"/>
      <c r="M106" s="17"/>
      <c r="N106" s="14" t="s">
        <v>80</v>
      </c>
      <c r="O106" s="16"/>
      <c r="P106" s="12"/>
    </row>
    <row r="107" spans="1:16" ht="15" customHeight="1">
      <c r="A107" s="11" t="str">
        <f t="shared" si="1"/>
        <v>ACTRIS_vocab:1-pentenemassconcentration</v>
      </c>
      <c r="B107" s="15" t="s">
        <v>267</v>
      </c>
      <c r="C107" s="16"/>
      <c r="D107" s="15" t="s">
        <v>268</v>
      </c>
      <c r="E107" s="13" t="s">
        <v>73</v>
      </c>
      <c r="F107" s="16"/>
      <c r="G107" s="16"/>
      <c r="H107" s="16"/>
      <c r="I107" s="12" t="s">
        <v>90</v>
      </c>
      <c r="J107" s="15" t="s">
        <v>266</v>
      </c>
      <c r="K107" s="12" t="s">
        <v>77</v>
      </c>
      <c r="L107" s="16"/>
      <c r="M107" s="17"/>
      <c r="N107" s="14" t="s">
        <v>80</v>
      </c>
      <c r="O107" s="16"/>
      <c r="P107" s="12"/>
    </row>
    <row r="108" spans="1:16" ht="15" customHeight="1">
      <c r="A108" s="11" t="str">
        <f t="shared" si="1"/>
        <v>ACTRIS_vocab:1-penteneamountfraction</v>
      </c>
      <c r="B108" s="15" t="s">
        <v>269</v>
      </c>
      <c r="C108" s="16"/>
      <c r="D108" s="15" t="s">
        <v>270</v>
      </c>
      <c r="E108" s="13" t="s">
        <v>73</v>
      </c>
      <c r="F108" s="16"/>
      <c r="G108" s="16"/>
      <c r="H108" s="16"/>
      <c r="I108" s="12" t="s">
        <v>83</v>
      </c>
      <c r="J108" s="15" t="s">
        <v>266</v>
      </c>
      <c r="K108" s="12" t="s">
        <v>77</v>
      </c>
      <c r="L108" s="16"/>
      <c r="M108" s="17"/>
      <c r="N108" s="14" t="s">
        <v>80</v>
      </c>
      <c r="O108" s="16"/>
      <c r="P108" s="12"/>
    </row>
    <row r="109" spans="1:16" ht="15" customHeight="1">
      <c r="A109" s="11" t="str">
        <f t="shared" si="1"/>
        <v>ACTRIS_vocab:2-3-dimethyl-2-butenenumberconcentration</v>
      </c>
      <c r="B109" s="15" t="s">
        <v>271</v>
      </c>
      <c r="C109" s="16"/>
      <c r="D109" s="15" t="s">
        <v>272</v>
      </c>
      <c r="E109" s="13" t="s">
        <v>73</v>
      </c>
      <c r="F109" s="16"/>
      <c r="G109" s="16"/>
      <c r="H109" s="16"/>
      <c r="I109" s="12" t="s">
        <v>86</v>
      </c>
      <c r="J109" s="15" t="s">
        <v>273</v>
      </c>
      <c r="K109" s="12" t="s">
        <v>77</v>
      </c>
      <c r="L109" s="16"/>
      <c r="M109" s="17"/>
      <c r="N109" s="14" t="s">
        <v>80</v>
      </c>
      <c r="O109" s="16"/>
      <c r="P109" s="12"/>
    </row>
    <row r="110" spans="1:16" ht="15" customHeight="1">
      <c r="A110" s="11" t="str">
        <f t="shared" si="1"/>
        <v>ACTRIS_vocab:2-3-dimethyl-2-butenemassconcentration</v>
      </c>
      <c r="B110" s="15" t="s">
        <v>274</v>
      </c>
      <c r="C110" s="16"/>
      <c r="D110" s="15" t="s">
        <v>275</v>
      </c>
      <c r="E110" s="13" t="s">
        <v>73</v>
      </c>
      <c r="F110" s="16"/>
      <c r="G110" s="16"/>
      <c r="H110" s="16"/>
      <c r="I110" s="12" t="s">
        <v>90</v>
      </c>
      <c r="J110" s="15" t="s">
        <v>273</v>
      </c>
      <c r="K110" s="12" t="s">
        <v>77</v>
      </c>
      <c r="L110" s="16"/>
      <c r="M110" s="17"/>
      <c r="N110" s="14" t="s">
        <v>80</v>
      </c>
      <c r="O110" s="16"/>
      <c r="P110" s="12"/>
    </row>
    <row r="111" spans="1:16" ht="15" customHeight="1">
      <c r="A111" s="11" t="str">
        <f t="shared" si="1"/>
        <v>ACTRIS_vocab:2-3-dimethyl-2-buteneamountfraction</v>
      </c>
      <c r="B111" s="15" t="s">
        <v>276</v>
      </c>
      <c r="C111" s="16"/>
      <c r="D111" s="15" t="s">
        <v>277</v>
      </c>
      <c r="E111" s="13" t="s">
        <v>73</v>
      </c>
      <c r="F111" s="16"/>
      <c r="G111" s="16"/>
      <c r="H111" s="16"/>
      <c r="I111" s="12" t="s">
        <v>83</v>
      </c>
      <c r="J111" s="15" t="s">
        <v>273</v>
      </c>
      <c r="K111" s="12" t="s">
        <v>77</v>
      </c>
      <c r="L111" s="16"/>
      <c r="M111" s="17"/>
      <c r="N111" s="14" t="s">
        <v>80</v>
      </c>
      <c r="O111" s="16"/>
      <c r="P111" s="12"/>
    </row>
    <row r="112" spans="1:16" ht="15" customHeight="1">
      <c r="A112" s="11" t="str">
        <f t="shared" si="1"/>
        <v>ACTRIS_vocab:2-methyl-2-pentenenumberconcentration</v>
      </c>
      <c r="B112" s="15" t="s">
        <v>278</v>
      </c>
      <c r="C112" s="16"/>
      <c r="D112" s="15" t="s">
        <v>279</v>
      </c>
      <c r="E112" s="13" t="s">
        <v>73</v>
      </c>
      <c r="F112" s="16"/>
      <c r="G112" s="16"/>
      <c r="H112" s="16"/>
      <c r="I112" s="12" t="s">
        <v>86</v>
      </c>
      <c r="J112" s="15" t="s">
        <v>280</v>
      </c>
      <c r="K112" s="12" t="s">
        <v>77</v>
      </c>
      <c r="L112" s="16"/>
      <c r="M112" s="17"/>
      <c r="N112" s="14" t="s">
        <v>80</v>
      </c>
      <c r="O112" s="16"/>
      <c r="P112" s="12"/>
    </row>
    <row r="113" spans="1:16" ht="15" customHeight="1">
      <c r="A113" s="11" t="str">
        <f t="shared" si="1"/>
        <v>ACTRIS_vocab:2-methyl-2-pentenemassconcentration</v>
      </c>
      <c r="B113" s="15" t="s">
        <v>281</v>
      </c>
      <c r="C113" s="16"/>
      <c r="D113" s="15" t="s">
        <v>282</v>
      </c>
      <c r="E113" s="13" t="s">
        <v>73</v>
      </c>
      <c r="F113" s="16"/>
      <c r="G113" s="16"/>
      <c r="H113" s="16"/>
      <c r="I113" s="12" t="s">
        <v>90</v>
      </c>
      <c r="J113" s="15" t="s">
        <v>280</v>
      </c>
      <c r="K113" s="12" t="s">
        <v>77</v>
      </c>
      <c r="L113" s="16"/>
      <c r="M113" s="17"/>
      <c r="N113" s="14" t="s">
        <v>80</v>
      </c>
      <c r="O113" s="16"/>
      <c r="P113" s="12"/>
    </row>
    <row r="114" spans="1:16" ht="15" customHeight="1">
      <c r="A114" s="11" t="str">
        <f t="shared" si="1"/>
        <v>ACTRIS_vocab:2-methyl-2-penteneamountfraction</v>
      </c>
      <c r="B114" s="15" t="s">
        <v>283</v>
      </c>
      <c r="C114" s="16"/>
      <c r="D114" s="15" t="s">
        <v>284</v>
      </c>
      <c r="E114" s="13" t="s">
        <v>73</v>
      </c>
      <c r="F114" s="16"/>
      <c r="G114" s="16"/>
      <c r="H114" s="16"/>
      <c r="I114" s="12" t="s">
        <v>83</v>
      </c>
      <c r="J114" s="15" t="s">
        <v>280</v>
      </c>
      <c r="K114" s="12" t="s">
        <v>77</v>
      </c>
      <c r="L114" s="16"/>
      <c r="M114" s="17"/>
      <c r="N114" s="14" t="s">
        <v>80</v>
      </c>
      <c r="O114" s="16"/>
      <c r="P114" s="12"/>
    </row>
    <row r="115" spans="1:16" ht="15" customHeight="1">
      <c r="A115" s="11" t="str">
        <f t="shared" si="1"/>
        <v>ACTRIS_vocab:2-3-dimethyl-1-pentenenumberconcentration</v>
      </c>
      <c r="B115" s="15" t="s">
        <v>285</v>
      </c>
      <c r="C115" s="16"/>
      <c r="D115" s="15" t="s">
        <v>286</v>
      </c>
      <c r="E115" s="13" t="s">
        <v>73</v>
      </c>
      <c r="F115" s="16"/>
      <c r="G115" s="16"/>
      <c r="H115" s="16"/>
      <c r="I115" s="12" t="s">
        <v>86</v>
      </c>
      <c r="J115" s="15" t="s">
        <v>287</v>
      </c>
      <c r="K115" s="12" t="s">
        <v>77</v>
      </c>
      <c r="L115" s="16"/>
      <c r="M115" s="17"/>
      <c r="N115" s="14" t="s">
        <v>80</v>
      </c>
      <c r="O115" s="16"/>
      <c r="P115" s="12"/>
    </row>
    <row r="116" spans="1:16" ht="15" customHeight="1">
      <c r="A116" s="11" t="str">
        <f t="shared" si="1"/>
        <v>ACTRIS_vocab:2-3-dimethyl-1-pentenemassconcentration</v>
      </c>
      <c r="B116" s="15" t="s">
        <v>288</v>
      </c>
      <c r="C116" s="16"/>
      <c r="D116" s="15" t="s">
        <v>289</v>
      </c>
      <c r="E116" s="13" t="s">
        <v>73</v>
      </c>
      <c r="F116" s="16"/>
      <c r="G116" s="16"/>
      <c r="H116" s="16"/>
      <c r="I116" s="12" t="s">
        <v>90</v>
      </c>
      <c r="J116" s="15" t="s">
        <v>287</v>
      </c>
      <c r="K116" s="12" t="s">
        <v>77</v>
      </c>
      <c r="L116" s="16"/>
      <c r="M116" s="17"/>
      <c r="N116" s="14" t="s">
        <v>80</v>
      </c>
      <c r="O116" s="16"/>
      <c r="P116" s="12"/>
    </row>
    <row r="117" spans="1:16" ht="15" customHeight="1">
      <c r="A117" s="11" t="str">
        <f t="shared" si="1"/>
        <v>ACTRIS_vocab:2-3-dimethyl-1-penteneamountfraction</v>
      </c>
      <c r="B117" s="15" t="s">
        <v>290</v>
      </c>
      <c r="C117" s="16"/>
      <c r="D117" s="15" t="s">
        <v>291</v>
      </c>
      <c r="E117" s="13" t="s">
        <v>73</v>
      </c>
      <c r="F117" s="16"/>
      <c r="G117" s="16"/>
      <c r="H117" s="16"/>
      <c r="I117" s="12" t="s">
        <v>83</v>
      </c>
      <c r="J117" s="15" t="s">
        <v>287</v>
      </c>
      <c r="K117" s="12" t="s">
        <v>77</v>
      </c>
      <c r="L117" s="16"/>
      <c r="M117" s="17"/>
      <c r="N117" s="14" t="s">
        <v>80</v>
      </c>
      <c r="O117" s="16"/>
      <c r="P117" s="12"/>
    </row>
    <row r="118" spans="1:16" ht="15" customHeight="1">
      <c r="A118" s="11" t="str">
        <f t="shared" si="1"/>
        <v>ACTRIS_vocab:cyclohexenenumberconcentration</v>
      </c>
      <c r="B118" s="15" t="s">
        <v>292</v>
      </c>
      <c r="C118" s="16"/>
      <c r="D118" s="15" t="s">
        <v>293</v>
      </c>
      <c r="E118" s="13" t="s">
        <v>73</v>
      </c>
      <c r="F118" s="16"/>
      <c r="G118" s="16"/>
      <c r="H118" s="16"/>
      <c r="I118" s="12" t="s">
        <v>86</v>
      </c>
      <c r="J118" s="15" t="s">
        <v>294</v>
      </c>
      <c r="K118" s="12" t="s">
        <v>77</v>
      </c>
      <c r="L118" s="16"/>
      <c r="M118" s="17"/>
      <c r="N118" s="14" t="s">
        <v>80</v>
      </c>
      <c r="O118" s="16"/>
      <c r="P118" s="12"/>
    </row>
    <row r="119" spans="1:16" ht="15" customHeight="1">
      <c r="A119" s="11" t="str">
        <f t="shared" si="1"/>
        <v>ACTRIS_vocab:cyclohexenemassconcentration</v>
      </c>
      <c r="B119" s="15" t="s">
        <v>295</v>
      </c>
      <c r="C119" s="16"/>
      <c r="D119" s="15" t="s">
        <v>296</v>
      </c>
      <c r="E119" s="13" t="s">
        <v>73</v>
      </c>
      <c r="F119" s="16"/>
      <c r="G119" s="16"/>
      <c r="H119" s="16"/>
      <c r="I119" s="12" t="s">
        <v>90</v>
      </c>
      <c r="J119" s="15" t="s">
        <v>294</v>
      </c>
      <c r="K119" s="12" t="s">
        <v>77</v>
      </c>
      <c r="L119" s="16"/>
      <c r="M119" s="17"/>
      <c r="N119" s="14" t="s">
        <v>80</v>
      </c>
      <c r="O119" s="16"/>
      <c r="P119" s="12"/>
    </row>
    <row r="120" spans="1:16" ht="15" customHeight="1">
      <c r="A120" s="11" t="str">
        <f t="shared" si="1"/>
        <v>ACTRIS_vocab:cyclohexeneamountfraction</v>
      </c>
      <c r="B120" s="15" t="s">
        <v>297</v>
      </c>
      <c r="C120" s="16"/>
      <c r="D120" s="15" t="s">
        <v>298</v>
      </c>
      <c r="E120" s="13" t="s">
        <v>73</v>
      </c>
      <c r="F120" s="16"/>
      <c r="G120" s="16"/>
      <c r="H120" s="16"/>
      <c r="I120" s="12" t="s">
        <v>83</v>
      </c>
      <c r="J120" s="15" t="s">
        <v>294</v>
      </c>
      <c r="K120" s="12" t="s">
        <v>77</v>
      </c>
      <c r="L120" s="16"/>
      <c r="M120" s="17"/>
      <c r="N120" s="14" t="s">
        <v>80</v>
      </c>
      <c r="O120" s="16"/>
      <c r="P120" s="12"/>
    </row>
    <row r="121" spans="1:16" ht="15" customHeight="1">
      <c r="A121" s="11" t="str">
        <f t="shared" si="1"/>
        <v>ACTRIS_vocab:1-hexenenumberconcentration</v>
      </c>
      <c r="B121" s="15" t="s">
        <v>299</v>
      </c>
      <c r="C121" s="16"/>
      <c r="D121" s="15" t="s">
        <v>300</v>
      </c>
      <c r="E121" s="13" t="s">
        <v>73</v>
      </c>
      <c r="F121" s="16"/>
      <c r="G121" s="16"/>
      <c r="H121" s="16"/>
      <c r="I121" s="12" t="s">
        <v>86</v>
      </c>
      <c r="J121" s="15" t="s">
        <v>301</v>
      </c>
      <c r="K121" s="12" t="s">
        <v>77</v>
      </c>
      <c r="L121" s="16"/>
      <c r="M121" s="17"/>
      <c r="N121" s="14" t="s">
        <v>80</v>
      </c>
      <c r="O121" s="16"/>
      <c r="P121" s="12"/>
    </row>
    <row r="122" spans="1:16" ht="15" customHeight="1">
      <c r="A122" s="11" t="str">
        <f t="shared" si="1"/>
        <v>ACTRIS_vocab:1-hexenemassconcentration</v>
      </c>
      <c r="B122" s="15" t="s">
        <v>302</v>
      </c>
      <c r="C122" s="16"/>
      <c r="D122" s="15" t="s">
        <v>303</v>
      </c>
      <c r="E122" s="13" t="s">
        <v>73</v>
      </c>
      <c r="F122" s="16"/>
      <c r="G122" s="16"/>
      <c r="H122" s="16"/>
      <c r="I122" s="12" t="s">
        <v>90</v>
      </c>
      <c r="J122" s="15" t="s">
        <v>301</v>
      </c>
      <c r="K122" s="12" t="s">
        <v>77</v>
      </c>
      <c r="L122" s="16"/>
      <c r="M122" s="17"/>
      <c r="N122" s="14" t="s">
        <v>80</v>
      </c>
      <c r="O122" s="16"/>
      <c r="P122" s="12"/>
    </row>
    <row r="123" spans="1:16" ht="15" customHeight="1">
      <c r="A123" s="11" t="str">
        <f t="shared" si="1"/>
        <v>ACTRIS_vocab:1-hexeneamountfraction</v>
      </c>
      <c r="B123" s="15" t="s">
        <v>304</v>
      </c>
      <c r="C123" s="16"/>
      <c r="D123" s="15" t="s">
        <v>305</v>
      </c>
      <c r="E123" s="13" t="s">
        <v>73</v>
      </c>
      <c r="F123" s="16"/>
      <c r="G123" s="16"/>
      <c r="H123" s="16"/>
      <c r="I123" s="12" t="s">
        <v>83</v>
      </c>
      <c r="J123" s="15" t="s">
        <v>301</v>
      </c>
      <c r="K123" s="12" t="s">
        <v>77</v>
      </c>
      <c r="L123" s="16"/>
      <c r="M123" s="17"/>
      <c r="N123" s="14" t="s">
        <v>80</v>
      </c>
      <c r="O123" s="16"/>
      <c r="P123" s="12"/>
    </row>
    <row r="124" spans="1:16" ht="15" customHeight="1">
      <c r="A124" s="11" t="str">
        <f t="shared" si="1"/>
        <v>ACTRIS_vocab:-E-2-hexenenumberconcentration</v>
      </c>
      <c r="B124" s="15" t="s">
        <v>306</v>
      </c>
      <c r="C124" s="15" t="s">
        <v>307</v>
      </c>
      <c r="D124" s="15" t="s">
        <v>308</v>
      </c>
      <c r="E124" s="13" t="s">
        <v>73</v>
      </c>
      <c r="F124" s="16"/>
      <c r="G124" s="16"/>
      <c r="H124" s="16"/>
      <c r="I124" s="12" t="s">
        <v>86</v>
      </c>
      <c r="J124" s="15" t="s">
        <v>4809</v>
      </c>
      <c r="K124" s="12" t="s">
        <v>77</v>
      </c>
      <c r="L124" s="16"/>
      <c r="M124" s="17"/>
      <c r="N124" s="14" t="s">
        <v>80</v>
      </c>
      <c r="O124" s="16"/>
      <c r="P124" s="12"/>
    </row>
    <row r="125" spans="1:16" ht="15" customHeight="1">
      <c r="A125" s="11" t="str">
        <f t="shared" si="1"/>
        <v>ACTRIS_vocab:-E-2-hexenemassconcentration</v>
      </c>
      <c r="B125" s="15" t="s">
        <v>310</v>
      </c>
      <c r="C125" s="15" t="s">
        <v>311</v>
      </c>
      <c r="D125" s="15" t="s">
        <v>312</v>
      </c>
      <c r="E125" s="13" t="s">
        <v>73</v>
      </c>
      <c r="F125" s="16"/>
      <c r="G125" s="16"/>
      <c r="H125" s="16"/>
      <c r="I125" s="12" t="s">
        <v>90</v>
      </c>
      <c r="J125" s="15" t="s">
        <v>4809</v>
      </c>
      <c r="K125" s="12" t="s">
        <v>77</v>
      </c>
      <c r="L125" s="16"/>
      <c r="M125" s="17"/>
      <c r="N125" s="14" t="s">
        <v>80</v>
      </c>
      <c r="O125" s="16"/>
      <c r="P125" s="12"/>
    </row>
    <row r="126" spans="1:16" ht="15" customHeight="1">
      <c r="A126" s="11" t="str">
        <f t="shared" si="1"/>
        <v>ACTRIS_vocab:-E-2-hexeneamountfraction</v>
      </c>
      <c r="B126" s="15" t="s">
        <v>313</v>
      </c>
      <c r="C126" s="15" t="s">
        <v>314</v>
      </c>
      <c r="D126" s="15" t="s">
        <v>315</v>
      </c>
      <c r="E126" s="13" t="s">
        <v>73</v>
      </c>
      <c r="F126" s="16"/>
      <c r="G126" s="16"/>
      <c r="H126" s="16"/>
      <c r="I126" s="12" t="s">
        <v>83</v>
      </c>
      <c r="J126" s="15" t="s">
        <v>4809</v>
      </c>
      <c r="K126" s="12" t="s">
        <v>77</v>
      </c>
      <c r="L126" s="16"/>
      <c r="M126" s="17"/>
      <c r="N126" s="14" t="s">
        <v>80</v>
      </c>
      <c r="O126" s="16"/>
      <c r="P126" s="12"/>
    </row>
    <row r="127" spans="1:16" ht="15" customHeight="1">
      <c r="A127" s="11" t="str">
        <f t="shared" si="1"/>
        <v>ACTRIS_vocab:-Z-3-hexenenumberconcentration</v>
      </c>
      <c r="B127" s="15" t="s">
        <v>316</v>
      </c>
      <c r="C127" s="15" t="s">
        <v>317</v>
      </c>
      <c r="D127" s="15" t="s">
        <v>318</v>
      </c>
      <c r="E127" s="13" t="s">
        <v>73</v>
      </c>
      <c r="F127" s="16"/>
      <c r="G127" s="16"/>
      <c r="H127" s="16"/>
      <c r="I127" s="12" t="s">
        <v>86</v>
      </c>
      <c r="J127" s="15" t="s">
        <v>4808</v>
      </c>
      <c r="K127" s="12" t="s">
        <v>77</v>
      </c>
      <c r="L127" s="16"/>
      <c r="M127" s="17"/>
      <c r="N127" s="14" t="s">
        <v>80</v>
      </c>
      <c r="O127" s="16"/>
      <c r="P127" s="12"/>
    </row>
    <row r="128" spans="1:16" ht="15" customHeight="1">
      <c r="A128" s="11" t="str">
        <f t="shared" si="1"/>
        <v>ACTRIS_vocab:-Z-3-hexenemassconcentration</v>
      </c>
      <c r="B128" s="15" t="s">
        <v>320</v>
      </c>
      <c r="C128" s="15" t="s">
        <v>321</v>
      </c>
      <c r="D128" s="15" t="s">
        <v>322</v>
      </c>
      <c r="E128" s="13" t="s">
        <v>73</v>
      </c>
      <c r="F128" s="16"/>
      <c r="G128" s="16"/>
      <c r="H128" s="16"/>
      <c r="I128" s="12" t="s">
        <v>90</v>
      </c>
      <c r="J128" s="15" t="s">
        <v>4808</v>
      </c>
      <c r="K128" s="12" t="s">
        <v>77</v>
      </c>
      <c r="L128" s="16"/>
      <c r="M128" s="17"/>
      <c r="N128" s="14" t="s">
        <v>80</v>
      </c>
      <c r="O128" s="16"/>
      <c r="P128" s="12"/>
    </row>
    <row r="129" spans="1:16" ht="15" customHeight="1">
      <c r="A129" s="11" t="str">
        <f t="shared" si="1"/>
        <v>ACTRIS_vocab:-Z-3-hexeneamountfraction</v>
      </c>
      <c r="B129" s="15" t="s">
        <v>323</v>
      </c>
      <c r="C129" s="15" t="s">
        <v>324</v>
      </c>
      <c r="D129" s="15" t="s">
        <v>325</v>
      </c>
      <c r="E129" s="13" t="s">
        <v>73</v>
      </c>
      <c r="F129" s="16"/>
      <c r="G129" s="16"/>
      <c r="H129" s="16"/>
      <c r="I129" s="12" t="s">
        <v>83</v>
      </c>
      <c r="J129" s="15" t="s">
        <v>4808</v>
      </c>
      <c r="K129" s="12" t="s">
        <v>77</v>
      </c>
      <c r="L129" s="16"/>
      <c r="M129" s="17"/>
      <c r="N129" s="14" t="s">
        <v>80</v>
      </c>
      <c r="O129" s="16"/>
      <c r="P129" s="12"/>
    </row>
    <row r="130" spans="1:16" ht="15" customHeight="1">
      <c r="A130" s="11" t="str">
        <f t="shared" si="1"/>
        <v>ACTRIS_vocab:tetramethylethenenumberconcentration</v>
      </c>
      <c r="B130" s="15" t="s">
        <v>326</v>
      </c>
      <c r="C130" s="15" t="s">
        <v>327</v>
      </c>
      <c r="D130" s="15" t="s">
        <v>328</v>
      </c>
      <c r="E130" s="13" t="s">
        <v>73</v>
      </c>
      <c r="F130" s="16"/>
      <c r="G130" s="16"/>
      <c r="H130" s="16"/>
      <c r="I130" s="12" t="s">
        <v>86</v>
      </c>
      <c r="J130" s="15" t="s">
        <v>329</v>
      </c>
      <c r="K130" s="12" t="s">
        <v>77</v>
      </c>
      <c r="L130" s="16"/>
      <c r="M130" s="17"/>
      <c r="N130" s="14" t="s">
        <v>80</v>
      </c>
      <c r="O130" s="16"/>
      <c r="P130" s="12"/>
    </row>
    <row r="131" spans="1:16" ht="15" customHeight="1">
      <c r="A131" s="11" t="str">
        <f t="shared" si="1"/>
        <v>ACTRIS_vocab:tetramethylethenemassconcentration</v>
      </c>
      <c r="B131" s="15" t="s">
        <v>330</v>
      </c>
      <c r="C131" s="15" t="s">
        <v>331</v>
      </c>
      <c r="D131" s="15" t="s">
        <v>332</v>
      </c>
      <c r="E131" s="13" t="s">
        <v>73</v>
      </c>
      <c r="F131" s="16"/>
      <c r="G131" s="16"/>
      <c r="H131" s="16"/>
      <c r="I131" s="12" t="s">
        <v>90</v>
      </c>
      <c r="J131" s="15" t="s">
        <v>329</v>
      </c>
      <c r="K131" s="12" t="s">
        <v>77</v>
      </c>
      <c r="L131" s="16"/>
      <c r="M131" s="17"/>
      <c r="N131" s="14" t="s">
        <v>80</v>
      </c>
      <c r="O131" s="16"/>
      <c r="P131" s="12"/>
    </row>
    <row r="132" spans="1:16" ht="15" customHeight="1">
      <c r="A132" s="11" t="str">
        <f t="shared" si="1"/>
        <v>ACTRIS_vocab:tetramethyletheneamountfraction</v>
      </c>
      <c r="B132" s="15" t="s">
        <v>333</v>
      </c>
      <c r="C132" s="15" t="s">
        <v>334</v>
      </c>
      <c r="D132" s="15" t="s">
        <v>335</v>
      </c>
      <c r="E132" s="13" t="s">
        <v>73</v>
      </c>
      <c r="F132" s="16"/>
      <c r="G132" s="16"/>
      <c r="H132" s="16"/>
      <c r="I132" s="12" t="s">
        <v>83</v>
      </c>
      <c r="J132" s="15" t="s">
        <v>329</v>
      </c>
      <c r="K132" s="12" t="s">
        <v>77</v>
      </c>
      <c r="L132" s="16"/>
      <c r="M132" s="17"/>
      <c r="N132" s="14" t="s">
        <v>80</v>
      </c>
      <c r="O132" s="16"/>
      <c r="P132" s="12"/>
    </row>
    <row r="133" spans="1:16" ht="15" customHeight="1">
      <c r="A133" s="11" t="str">
        <f t="shared" si="1"/>
        <v>ACTRIS_vocab:1-octenenumberconcentration</v>
      </c>
      <c r="B133" s="15" t="s">
        <v>336</v>
      </c>
      <c r="C133" s="16"/>
      <c r="D133" s="15" t="s">
        <v>337</v>
      </c>
      <c r="E133" s="13" t="s">
        <v>73</v>
      </c>
      <c r="F133" s="16"/>
      <c r="G133" s="16"/>
      <c r="H133" s="16"/>
      <c r="I133" s="12" t="s">
        <v>86</v>
      </c>
      <c r="J133" s="15" t="s">
        <v>338</v>
      </c>
      <c r="K133" s="12" t="s">
        <v>77</v>
      </c>
      <c r="L133" s="16"/>
      <c r="M133" s="17"/>
      <c r="N133" s="14" t="s">
        <v>80</v>
      </c>
      <c r="O133" s="16"/>
      <c r="P133" s="12"/>
    </row>
    <row r="134" spans="1:16" ht="15" customHeight="1">
      <c r="A134" s="11" t="str">
        <f t="shared" si="1"/>
        <v>ACTRIS_vocab:1-octenemassconcentration</v>
      </c>
      <c r="B134" s="15" t="s">
        <v>339</v>
      </c>
      <c r="C134" s="16"/>
      <c r="D134" s="15" t="s">
        <v>340</v>
      </c>
      <c r="E134" s="13" t="s">
        <v>73</v>
      </c>
      <c r="F134" s="16"/>
      <c r="G134" s="16"/>
      <c r="H134" s="16"/>
      <c r="I134" s="12" t="s">
        <v>90</v>
      </c>
      <c r="J134" s="15" t="s">
        <v>338</v>
      </c>
      <c r="K134" s="12" t="s">
        <v>77</v>
      </c>
      <c r="L134" s="16"/>
      <c r="M134" s="17"/>
      <c r="N134" s="14" t="s">
        <v>80</v>
      </c>
      <c r="O134" s="16"/>
      <c r="P134" s="12"/>
    </row>
    <row r="135" spans="1:16" ht="15" customHeight="1">
      <c r="A135" s="11" t="str">
        <f t="shared" si="1"/>
        <v>ACTRIS_vocab:1-octeneamountfraction</v>
      </c>
      <c r="B135" s="15" t="s">
        <v>341</v>
      </c>
      <c r="C135" s="16"/>
      <c r="D135" s="15" t="s">
        <v>342</v>
      </c>
      <c r="E135" s="13" t="s">
        <v>73</v>
      </c>
      <c r="F135" s="16"/>
      <c r="G135" s="16"/>
      <c r="H135" s="16"/>
      <c r="I135" s="12" t="s">
        <v>83</v>
      </c>
      <c r="J135" s="15" t="s">
        <v>338</v>
      </c>
      <c r="K135" s="12" t="s">
        <v>77</v>
      </c>
      <c r="L135" s="16"/>
      <c r="M135" s="17"/>
      <c r="N135" s="14" t="s">
        <v>80</v>
      </c>
      <c r="O135" s="16"/>
      <c r="P135" s="12"/>
    </row>
    <row r="136" spans="1:16" ht="15" customHeight="1">
      <c r="A136" s="11" t="str">
        <f t="shared" si="1"/>
        <v>ACTRIS_vocab:butenesnumberconcentration</v>
      </c>
      <c r="B136" s="15" t="s">
        <v>343</v>
      </c>
      <c r="C136" s="16"/>
      <c r="D136" s="15" t="s">
        <v>344</v>
      </c>
      <c r="E136" s="13" t="s">
        <v>73</v>
      </c>
      <c r="F136" s="16"/>
      <c r="G136" s="16"/>
      <c r="H136" s="16"/>
      <c r="I136" s="12" t="s">
        <v>86</v>
      </c>
      <c r="J136" s="15" t="s">
        <v>345</v>
      </c>
      <c r="K136" s="12" t="s">
        <v>77</v>
      </c>
      <c r="L136" s="16"/>
      <c r="M136" s="17"/>
      <c r="N136" s="14" t="s">
        <v>190</v>
      </c>
      <c r="O136" s="12" t="s">
        <v>191</v>
      </c>
      <c r="P136" s="12"/>
    </row>
    <row r="137" spans="1:16" ht="15" customHeight="1">
      <c r="A137" s="11" t="str">
        <f t="shared" si="1"/>
        <v>ACTRIS_vocab:butenesmassconcentration</v>
      </c>
      <c r="B137" s="15" t="s">
        <v>346</v>
      </c>
      <c r="C137" s="16"/>
      <c r="D137" s="15" t="s">
        <v>347</v>
      </c>
      <c r="E137" s="13" t="s">
        <v>73</v>
      </c>
      <c r="F137" s="16"/>
      <c r="G137" s="16"/>
      <c r="H137" s="16"/>
      <c r="I137" s="12" t="s">
        <v>90</v>
      </c>
      <c r="J137" s="15" t="s">
        <v>345</v>
      </c>
      <c r="K137" s="12" t="s">
        <v>77</v>
      </c>
      <c r="L137" s="16"/>
      <c r="M137" s="17"/>
      <c r="N137" s="14" t="s">
        <v>190</v>
      </c>
      <c r="O137" s="12" t="s">
        <v>191</v>
      </c>
      <c r="P137" s="12"/>
    </row>
    <row r="138" spans="1:16" ht="15" customHeight="1">
      <c r="A138" s="11" t="str">
        <f t="shared" si="1"/>
        <v>ACTRIS_vocab:butenesamountfraction</v>
      </c>
      <c r="B138" s="15" t="s">
        <v>348</v>
      </c>
      <c r="C138" s="16"/>
      <c r="D138" s="15" t="s">
        <v>349</v>
      </c>
      <c r="E138" s="13" t="s">
        <v>73</v>
      </c>
      <c r="F138" s="16"/>
      <c r="G138" s="16"/>
      <c r="H138" s="16"/>
      <c r="I138" s="12" t="s">
        <v>83</v>
      </c>
      <c r="J138" s="15" t="s">
        <v>345</v>
      </c>
      <c r="K138" s="12" t="s">
        <v>77</v>
      </c>
      <c r="L138" s="16"/>
      <c r="M138" s="17"/>
      <c r="N138" s="14" t="s">
        <v>190</v>
      </c>
      <c r="O138" s="12" t="s">
        <v>191</v>
      </c>
      <c r="P138" s="12"/>
    </row>
    <row r="139" spans="1:16" ht="15" customHeight="1">
      <c r="A139" s="11" t="str">
        <f t="shared" si="1"/>
        <v>ACTRIS_vocab:pentenesnumberconcentration</v>
      </c>
      <c r="B139" s="15" t="s">
        <v>350</v>
      </c>
      <c r="C139" s="16"/>
      <c r="D139" s="15" t="s">
        <v>351</v>
      </c>
      <c r="E139" s="13" t="s">
        <v>73</v>
      </c>
      <c r="F139" s="16"/>
      <c r="G139" s="16"/>
      <c r="H139" s="16"/>
      <c r="I139" s="12" t="s">
        <v>86</v>
      </c>
      <c r="J139" s="15" t="s">
        <v>352</v>
      </c>
      <c r="K139" s="12" t="s">
        <v>77</v>
      </c>
      <c r="L139" s="16"/>
      <c r="M139" s="17"/>
      <c r="N139" s="14" t="s">
        <v>190</v>
      </c>
      <c r="O139" s="12" t="s">
        <v>191</v>
      </c>
      <c r="P139" s="12"/>
    </row>
    <row r="140" spans="1:16" ht="15" customHeight="1">
      <c r="A140" s="11" t="str">
        <f t="shared" si="1"/>
        <v>ACTRIS_vocab:pentenesmassconcentration</v>
      </c>
      <c r="B140" s="15" t="s">
        <v>353</v>
      </c>
      <c r="C140" s="16"/>
      <c r="D140" s="15" t="s">
        <v>354</v>
      </c>
      <c r="E140" s="13" t="s">
        <v>73</v>
      </c>
      <c r="F140" s="16"/>
      <c r="G140" s="16"/>
      <c r="H140" s="16"/>
      <c r="I140" s="12" t="s">
        <v>90</v>
      </c>
      <c r="J140" s="15" t="s">
        <v>352</v>
      </c>
      <c r="K140" s="12" t="s">
        <v>77</v>
      </c>
      <c r="L140" s="16"/>
      <c r="M140" s="17"/>
      <c r="N140" s="14" t="s">
        <v>190</v>
      </c>
      <c r="O140" s="12" t="s">
        <v>191</v>
      </c>
      <c r="P140" s="12"/>
    </row>
    <row r="141" spans="1:16" ht="15" customHeight="1">
      <c r="A141" s="11" t="str">
        <f t="shared" si="1"/>
        <v>ACTRIS_vocab:pentenesamountfraction</v>
      </c>
      <c r="B141" s="15" t="s">
        <v>355</v>
      </c>
      <c r="C141" s="16"/>
      <c r="D141" s="15" t="s">
        <v>356</v>
      </c>
      <c r="E141" s="13" t="s">
        <v>73</v>
      </c>
      <c r="F141" s="16"/>
      <c r="G141" s="16"/>
      <c r="H141" s="16"/>
      <c r="I141" s="12" t="s">
        <v>83</v>
      </c>
      <c r="J141" s="15" t="s">
        <v>352</v>
      </c>
      <c r="K141" s="12" t="s">
        <v>77</v>
      </c>
      <c r="L141" s="16"/>
      <c r="M141" s="17"/>
      <c r="N141" s="14" t="s">
        <v>190</v>
      </c>
      <c r="O141" s="12" t="s">
        <v>191</v>
      </c>
      <c r="P141" s="12"/>
    </row>
    <row r="142" spans="1:16" ht="15" customHeight="1">
      <c r="A142" s="11" t="str">
        <f t="shared" si="1"/>
        <v>ACTRIS_vocab:propynenumberconcentration</v>
      </c>
      <c r="B142" s="15" t="s">
        <v>357</v>
      </c>
      <c r="C142" s="16"/>
      <c r="D142" s="15" t="s">
        <v>358</v>
      </c>
      <c r="E142" s="13" t="s">
        <v>73</v>
      </c>
      <c r="F142" s="16"/>
      <c r="G142" s="16"/>
      <c r="H142" s="16"/>
      <c r="I142" s="12" t="s">
        <v>86</v>
      </c>
      <c r="J142" s="15" t="s">
        <v>359</v>
      </c>
      <c r="K142" s="12" t="s">
        <v>77</v>
      </c>
      <c r="L142" s="16"/>
      <c r="M142" s="17"/>
      <c r="N142" s="14" t="s">
        <v>190</v>
      </c>
      <c r="O142" s="12" t="s">
        <v>191</v>
      </c>
      <c r="P142" s="12"/>
    </row>
    <row r="143" spans="1:16" ht="15" customHeight="1">
      <c r="A143" s="11" t="str">
        <f t="shared" si="1"/>
        <v>ACTRIS_vocab:propynemassconcentration</v>
      </c>
      <c r="B143" s="15" t="s">
        <v>360</v>
      </c>
      <c r="C143" s="16"/>
      <c r="D143" s="15" t="s">
        <v>361</v>
      </c>
      <c r="E143" s="13" t="s">
        <v>73</v>
      </c>
      <c r="F143" s="16"/>
      <c r="G143" s="16"/>
      <c r="H143" s="16"/>
      <c r="I143" s="12" t="s">
        <v>90</v>
      </c>
      <c r="J143" s="15" t="s">
        <v>359</v>
      </c>
      <c r="K143" s="12" t="s">
        <v>77</v>
      </c>
      <c r="L143" s="16"/>
      <c r="M143" s="17"/>
      <c r="N143" s="14" t="s">
        <v>190</v>
      </c>
      <c r="O143" s="12" t="s">
        <v>191</v>
      </c>
      <c r="P143" s="12"/>
    </row>
    <row r="144" spans="1:16" ht="15" customHeight="1">
      <c r="A144" s="11" t="str">
        <f t="shared" si="1"/>
        <v>ACTRIS_vocab:propyneamountfraction</v>
      </c>
      <c r="B144" s="15" t="s">
        <v>362</v>
      </c>
      <c r="C144" s="16"/>
      <c r="D144" s="15" t="s">
        <v>363</v>
      </c>
      <c r="E144" s="13" t="s">
        <v>73</v>
      </c>
      <c r="F144" s="16"/>
      <c r="G144" s="16"/>
      <c r="H144" s="16"/>
      <c r="I144" s="12" t="s">
        <v>83</v>
      </c>
      <c r="J144" s="15" t="s">
        <v>359</v>
      </c>
      <c r="K144" s="12" t="s">
        <v>77</v>
      </c>
      <c r="L144" s="16"/>
      <c r="M144" s="17"/>
      <c r="N144" s="14" t="s">
        <v>190</v>
      </c>
      <c r="O144" s="12" t="s">
        <v>191</v>
      </c>
      <c r="P144" s="12"/>
    </row>
    <row r="145" spans="1:16" ht="15" customHeight="1">
      <c r="A145" s="11" t="str">
        <f t="shared" si="1"/>
        <v>ACTRIS_vocab:ethynenumberconcentration</v>
      </c>
      <c r="B145" s="15" t="s">
        <v>364</v>
      </c>
      <c r="C145" s="16"/>
      <c r="D145" s="15" t="s">
        <v>365</v>
      </c>
      <c r="E145" s="13" t="s">
        <v>73</v>
      </c>
      <c r="F145" s="16"/>
      <c r="G145" s="16"/>
      <c r="H145" s="16"/>
      <c r="I145" s="12" t="s">
        <v>86</v>
      </c>
      <c r="J145" s="15" t="s">
        <v>366</v>
      </c>
      <c r="K145" s="12" t="s">
        <v>77</v>
      </c>
      <c r="L145" s="16"/>
      <c r="M145" s="17"/>
      <c r="N145" s="14" t="s">
        <v>190</v>
      </c>
      <c r="O145" s="12" t="s">
        <v>191</v>
      </c>
      <c r="P145" s="12"/>
    </row>
    <row r="146" spans="1:16" ht="15" customHeight="1">
      <c r="A146" s="11" t="str">
        <f t="shared" si="1"/>
        <v>ACTRIS_vocab:ethynemassconcentration</v>
      </c>
      <c r="B146" s="15" t="s">
        <v>367</v>
      </c>
      <c r="C146" s="16"/>
      <c r="D146" s="15" t="s">
        <v>368</v>
      </c>
      <c r="E146" s="13" t="s">
        <v>73</v>
      </c>
      <c r="F146" s="16"/>
      <c r="G146" s="16"/>
      <c r="H146" s="16"/>
      <c r="I146" s="12" t="s">
        <v>90</v>
      </c>
      <c r="J146" s="15" t="s">
        <v>366</v>
      </c>
      <c r="K146" s="12" t="s">
        <v>77</v>
      </c>
      <c r="L146" s="16"/>
      <c r="M146" s="17"/>
      <c r="N146" s="14" t="s">
        <v>190</v>
      </c>
      <c r="O146" s="12" t="s">
        <v>191</v>
      </c>
      <c r="P146" s="12"/>
    </row>
    <row r="147" spans="1:16" ht="15" customHeight="1">
      <c r="A147" s="11" t="str">
        <f t="shared" si="1"/>
        <v>ACTRIS_vocab:ethyneamountfraction</v>
      </c>
      <c r="B147" s="15" t="s">
        <v>369</v>
      </c>
      <c r="C147" s="16"/>
      <c r="D147" s="15" t="s">
        <v>370</v>
      </c>
      <c r="E147" s="13" t="s">
        <v>73</v>
      </c>
      <c r="F147" s="16"/>
      <c r="G147" s="16"/>
      <c r="H147" s="16"/>
      <c r="I147" s="12" t="s">
        <v>83</v>
      </c>
      <c r="J147" s="15" t="s">
        <v>366</v>
      </c>
      <c r="K147" s="12" t="s">
        <v>77</v>
      </c>
      <c r="L147" s="16"/>
      <c r="M147" s="17"/>
      <c r="N147" s="14" t="s">
        <v>190</v>
      </c>
      <c r="O147" s="12" t="s">
        <v>191</v>
      </c>
      <c r="P147" s="12"/>
    </row>
    <row r="148" spans="1:16" ht="15" customHeight="1">
      <c r="A148" s="11" t="str">
        <f t="shared" si="1"/>
        <v>ACTRIS_vocab:benzenenumberconcentration</v>
      </c>
      <c r="B148" s="15" t="s">
        <v>371</v>
      </c>
      <c r="C148" s="16"/>
      <c r="D148" s="15" t="s">
        <v>372</v>
      </c>
      <c r="E148" s="13" t="s">
        <v>73</v>
      </c>
      <c r="F148" s="16"/>
      <c r="G148" s="16"/>
      <c r="H148" s="16"/>
      <c r="I148" s="12" t="s">
        <v>86</v>
      </c>
      <c r="J148" s="15" t="s">
        <v>373</v>
      </c>
      <c r="K148" s="12" t="s">
        <v>77</v>
      </c>
      <c r="L148" s="16"/>
      <c r="M148" s="17"/>
      <c r="N148" s="14" t="s">
        <v>80</v>
      </c>
      <c r="O148" s="16"/>
      <c r="P148" s="12"/>
    </row>
    <row r="149" spans="1:16" ht="15" customHeight="1">
      <c r="A149" s="11" t="str">
        <f t="shared" si="1"/>
        <v>ACTRIS_vocab:benzenemassconcentration</v>
      </c>
      <c r="B149" s="15" t="s">
        <v>374</v>
      </c>
      <c r="C149" s="16"/>
      <c r="D149" s="15" t="s">
        <v>375</v>
      </c>
      <c r="E149" s="13" t="s">
        <v>73</v>
      </c>
      <c r="F149" s="16"/>
      <c r="G149" s="16"/>
      <c r="H149" s="16"/>
      <c r="I149" s="12" t="s">
        <v>90</v>
      </c>
      <c r="J149" s="15" t="s">
        <v>373</v>
      </c>
      <c r="K149" s="12" t="s">
        <v>77</v>
      </c>
      <c r="L149" s="16"/>
      <c r="M149" s="17"/>
      <c r="N149" s="14" t="s">
        <v>80</v>
      </c>
      <c r="O149" s="16"/>
      <c r="P149" s="12"/>
    </row>
    <row r="150" spans="1:16" ht="15" customHeight="1">
      <c r="A150" s="11" t="str">
        <f t="shared" si="1"/>
        <v>ACTRIS_vocab:benzeneamountfraction</v>
      </c>
      <c r="B150" s="15" t="s">
        <v>376</v>
      </c>
      <c r="C150" s="16"/>
      <c r="D150" s="15" t="s">
        <v>377</v>
      </c>
      <c r="E150" s="13" t="s">
        <v>73</v>
      </c>
      <c r="F150" s="16"/>
      <c r="G150" s="16"/>
      <c r="H150" s="16"/>
      <c r="I150" s="12" t="s">
        <v>83</v>
      </c>
      <c r="J150" s="15" t="s">
        <v>373</v>
      </c>
      <c r="K150" s="12" t="s">
        <v>77</v>
      </c>
      <c r="L150" s="16"/>
      <c r="M150" s="17"/>
      <c r="N150" s="14" t="s">
        <v>80</v>
      </c>
      <c r="O150" s="16"/>
      <c r="P150" s="12"/>
    </row>
    <row r="151" spans="1:16" ht="15" customHeight="1">
      <c r="A151" s="11" t="str">
        <f t="shared" si="1"/>
        <v>ACTRIS_vocab:toluenenumberconcentration</v>
      </c>
      <c r="B151" s="15" t="s">
        <v>378</v>
      </c>
      <c r="C151" s="16"/>
      <c r="D151" s="15" t="s">
        <v>379</v>
      </c>
      <c r="E151" s="13" t="s">
        <v>73</v>
      </c>
      <c r="F151" s="16"/>
      <c r="G151" s="16"/>
      <c r="H151" s="16"/>
      <c r="I151" s="12" t="s">
        <v>86</v>
      </c>
      <c r="J151" s="15" t="s">
        <v>380</v>
      </c>
      <c r="K151" s="12" t="s">
        <v>77</v>
      </c>
      <c r="L151" s="16"/>
      <c r="M151" s="17"/>
      <c r="N151" s="14" t="s">
        <v>80</v>
      </c>
      <c r="O151" s="16"/>
      <c r="P151" s="12"/>
    </row>
    <row r="152" spans="1:16" ht="15" customHeight="1">
      <c r="A152" s="11" t="str">
        <f t="shared" si="1"/>
        <v>ACTRIS_vocab:toluenemassconcentration</v>
      </c>
      <c r="B152" s="15" t="s">
        <v>381</v>
      </c>
      <c r="C152" s="16"/>
      <c r="D152" s="15" t="s">
        <v>382</v>
      </c>
      <c r="E152" s="13" t="s">
        <v>73</v>
      </c>
      <c r="F152" s="16"/>
      <c r="G152" s="16"/>
      <c r="H152" s="16"/>
      <c r="I152" s="12" t="s">
        <v>90</v>
      </c>
      <c r="J152" s="15" t="s">
        <v>380</v>
      </c>
      <c r="K152" s="12" t="s">
        <v>77</v>
      </c>
      <c r="L152" s="16"/>
      <c r="M152" s="17"/>
      <c r="N152" s="14" t="s">
        <v>80</v>
      </c>
      <c r="O152" s="16"/>
      <c r="P152" s="12"/>
    </row>
    <row r="153" spans="1:16" ht="15" customHeight="1">
      <c r="A153" s="11" t="str">
        <f t="shared" si="1"/>
        <v>ACTRIS_vocab:tolueneamountfraction</v>
      </c>
      <c r="B153" s="15" t="s">
        <v>383</v>
      </c>
      <c r="C153" s="16"/>
      <c r="D153" s="15" t="s">
        <v>384</v>
      </c>
      <c r="E153" s="13" t="s">
        <v>73</v>
      </c>
      <c r="F153" s="16"/>
      <c r="G153" s="16"/>
      <c r="H153" s="16"/>
      <c r="I153" s="12" t="s">
        <v>83</v>
      </c>
      <c r="J153" s="15" t="s">
        <v>380</v>
      </c>
      <c r="K153" s="12" t="s">
        <v>77</v>
      </c>
      <c r="L153" s="16"/>
      <c r="M153" s="17"/>
      <c r="N153" s="14" t="s">
        <v>80</v>
      </c>
      <c r="O153" s="16"/>
      <c r="P153" s="12"/>
    </row>
    <row r="154" spans="1:16" ht="15" customHeight="1">
      <c r="A154" s="11" t="str">
        <f t="shared" si="1"/>
        <v>ACTRIS_vocab:ethylbenzenenumberconcentration</v>
      </c>
      <c r="B154" s="15" t="s">
        <v>385</v>
      </c>
      <c r="C154" s="16"/>
      <c r="D154" s="15" t="s">
        <v>386</v>
      </c>
      <c r="E154" s="13" t="s">
        <v>73</v>
      </c>
      <c r="F154" s="16"/>
      <c r="G154" s="16"/>
      <c r="H154" s="16"/>
      <c r="I154" s="12" t="s">
        <v>86</v>
      </c>
      <c r="J154" s="15" t="s">
        <v>387</v>
      </c>
      <c r="K154" s="12" t="s">
        <v>77</v>
      </c>
      <c r="L154" s="16"/>
      <c r="M154" s="17"/>
      <c r="N154" s="14" t="s">
        <v>80</v>
      </c>
      <c r="O154" s="16"/>
      <c r="P154" s="12"/>
    </row>
    <row r="155" spans="1:16" ht="15" customHeight="1">
      <c r="A155" s="11" t="str">
        <f t="shared" si="1"/>
        <v>ACTRIS_vocab:ethylbenzenemassconcentration</v>
      </c>
      <c r="B155" s="15" t="s">
        <v>388</v>
      </c>
      <c r="C155" s="16"/>
      <c r="D155" s="15" t="s">
        <v>389</v>
      </c>
      <c r="E155" s="13" t="s">
        <v>73</v>
      </c>
      <c r="F155" s="16"/>
      <c r="G155" s="16"/>
      <c r="H155" s="16"/>
      <c r="I155" s="12" t="s">
        <v>90</v>
      </c>
      <c r="J155" s="15" t="s">
        <v>387</v>
      </c>
      <c r="K155" s="12" t="s">
        <v>77</v>
      </c>
      <c r="L155" s="16"/>
      <c r="M155" s="17"/>
      <c r="N155" s="14" t="s">
        <v>80</v>
      </c>
      <c r="O155" s="16"/>
      <c r="P155" s="12"/>
    </row>
    <row r="156" spans="1:16" ht="15" customHeight="1">
      <c r="A156" s="11" t="str">
        <f t="shared" si="1"/>
        <v>ACTRIS_vocab:ethylbenzeneamountfraction</v>
      </c>
      <c r="B156" s="15" t="s">
        <v>390</v>
      </c>
      <c r="C156" s="16"/>
      <c r="D156" s="15" t="s">
        <v>391</v>
      </c>
      <c r="E156" s="13" t="s">
        <v>73</v>
      </c>
      <c r="F156" s="16"/>
      <c r="G156" s="16"/>
      <c r="H156" s="16"/>
      <c r="I156" s="12" t="s">
        <v>83</v>
      </c>
      <c r="J156" s="15" t="s">
        <v>387</v>
      </c>
      <c r="K156" s="12" t="s">
        <v>77</v>
      </c>
      <c r="L156" s="16"/>
      <c r="M156" s="17"/>
      <c r="N156" s="14" t="s">
        <v>80</v>
      </c>
      <c r="O156" s="16"/>
      <c r="P156" s="12"/>
    </row>
    <row r="157" spans="1:16" ht="15" customHeight="1">
      <c r="A157" s="11" t="str">
        <f t="shared" si="1"/>
        <v>ACTRIS_vocab:m-xylenenumberconcentration</v>
      </c>
      <c r="B157" s="15" t="s">
        <v>392</v>
      </c>
      <c r="C157" s="16"/>
      <c r="D157" s="15" t="s">
        <v>393</v>
      </c>
      <c r="E157" s="13" t="s">
        <v>73</v>
      </c>
      <c r="F157" s="16"/>
      <c r="G157" s="16"/>
      <c r="H157" s="16"/>
      <c r="I157" s="12" t="s">
        <v>86</v>
      </c>
      <c r="J157" s="15" t="s">
        <v>394</v>
      </c>
      <c r="K157" s="12" t="s">
        <v>77</v>
      </c>
      <c r="L157" s="16"/>
      <c r="M157" s="17"/>
      <c r="N157" s="14" t="s">
        <v>80</v>
      </c>
      <c r="O157" s="16"/>
      <c r="P157" s="12"/>
    </row>
    <row r="158" spans="1:16" ht="15" customHeight="1">
      <c r="A158" s="11" t="str">
        <f t="shared" si="1"/>
        <v>ACTRIS_vocab:m-xylenemassconcentration</v>
      </c>
      <c r="B158" s="15" t="s">
        <v>395</v>
      </c>
      <c r="C158" s="16"/>
      <c r="D158" s="15" t="s">
        <v>396</v>
      </c>
      <c r="E158" s="13" t="s">
        <v>73</v>
      </c>
      <c r="F158" s="16"/>
      <c r="G158" s="16"/>
      <c r="H158" s="16"/>
      <c r="I158" s="12" t="s">
        <v>90</v>
      </c>
      <c r="J158" s="15" t="s">
        <v>394</v>
      </c>
      <c r="K158" s="12" t="s">
        <v>77</v>
      </c>
      <c r="L158" s="16"/>
      <c r="M158" s="17"/>
      <c r="N158" s="14" t="s">
        <v>80</v>
      </c>
      <c r="O158" s="16"/>
      <c r="P158" s="12"/>
    </row>
    <row r="159" spans="1:16" ht="15" customHeight="1">
      <c r="A159" s="11" t="str">
        <f t="shared" si="1"/>
        <v>ACTRIS_vocab:m-xyleneamountfraction</v>
      </c>
      <c r="B159" s="15" t="s">
        <v>397</v>
      </c>
      <c r="C159" s="16"/>
      <c r="D159" s="15" t="s">
        <v>398</v>
      </c>
      <c r="E159" s="13" t="s">
        <v>73</v>
      </c>
      <c r="F159" s="16"/>
      <c r="G159" s="16"/>
      <c r="H159" s="16"/>
      <c r="I159" s="12" t="s">
        <v>83</v>
      </c>
      <c r="J159" s="15" t="s">
        <v>394</v>
      </c>
      <c r="K159" s="12" t="s">
        <v>77</v>
      </c>
      <c r="L159" s="16"/>
      <c r="M159" s="17"/>
      <c r="N159" s="14" t="s">
        <v>80</v>
      </c>
      <c r="O159" s="16"/>
      <c r="P159" s="12"/>
    </row>
    <row r="160" spans="1:16" ht="15" customHeight="1">
      <c r="A160" s="11" t="str">
        <f t="shared" si="1"/>
        <v>ACTRIS_vocab:o-xylenenumberconcentration</v>
      </c>
      <c r="B160" s="15" t="s">
        <v>399</v>
      </c>
      <c r="C160" s="16"/>
      <c r="D160" s="15" t="s">
        <v>400</v>
      </c>
      <c r="E160" s="13" t="s">
        <v>73</v>
      </c>
      <c r="F160" s="16"/>
      <c r="G160" s="16"/>
      <c r="H160" s="16"/>
      <c r="I160" s="12" t="s">
        <v>86</v>
      </c>
      <c r="J160" s="15" t="s">
        <v>401</v>
      </c>
      <c r="K160" s="12" t="s">
        <v>77</v>
      </c>
      <c r="L160" s="16"/>
      <c r="M160" s="17"/>
      <c r="N160" s="14" t="s">
        <v>80</v>
      </c>
      <c r="O160" s="16"/>
      <c r="P160" s="12"/>
    </row>
    <row r="161" spans="1:16" ht="15" customHeight="1">
      <c r="A161" s="11" t="str">
        <f t="shared" si="1"/>
        <v>ACTRIS_vocab:o-xylenemassconcentration</v>
      </c>
      <c r="B161" s="15" t="s">
        <v>402</v>
      </c>
      <c r="C161" s="16"/>
      <c r="D161" s="15" t="s">
        <v>403</v>
      </c>
      <c r="E161" s="13" t="s">
        <v>73</v>
      </c>
      <c r="F161" s="16"/>
      <c r="G161" s="16"/>
      <c r="H161" s="16"/>
      <c r="I161" s="12" t="s">
        <v>90</v>
      </c>
      <c r="J161" s="15" t="s">
        <v>401</v>
      </c>
      <c r="K161" s="12" t="s">
        <v>77</v>
      </c>
      <c r="L161" s="16"/>
      <c r="M161" s="17"/>
      <c r="N161" s="14" t="s">
        <v>80</v>
      </c>
      <c r="O161" s="16"/>
      <c r="P161" s="12"/>
    </row>
    <row r="162" spans="1:16" ht="15" customHeight="1">
      <c r="A162" s="11" t="str">
        <f t="shared" ref="A162:A225" si="2">IF(ISBLANK($B162),"",$B$2 &amp; ":" &amp; (SUBSTITUTE(SUBSTITUTE(SUBSTITUTE(SUBSTITUTE(SUBSTITUTE(SUBSTITUTE(SUBSTITUTE(SUBSTITUTE(SUBSTITUTE(B162," ",""),"/","Div"),",","-"),"(","-"),")",""),"+","plus"),"--","-")," ",""),"&amp;","-")))</f>
        <v>ACTRIS_vocab:o-xyleneamountfraction</v>
      </c>
      <c r="B162" s="15" t="s">
        <v>404</v>
      </c>
      <c r="C162" s="16"/>
      <c r="D162" s="15" t="s">
        <v>405</v>
      </c>
      <c r="E162" s="13" t="s">
        <v>73</v>
      </c>
      <c r="F162" s="16"/>
      <c r="G162" s="16"/>
      <c r="H162" s="16"/>
      <c r="I162" s="12" t="s">
        <v>83</v>
      </c>
      <c r="J162" s="15" t="s">
        <v>401</v>
      </c>
      <c r="K162" s="12" t="s">
        <v>77</v>
      </c>
      <c r="L162" s="16"/>
      <c r="M162" s="17"/>
      <c r="N162" s="14" t="s">
        <v>80</v>
      </c>
      <c r="O162" s="16"/>
      <c r="P162" s="12"/>
    </row>
    <row r="163" spans="1:16" ht="15" customHeight="1">
      <c r="A163" s="11" t="str">
        <f t="shared" si="2"/>
        <v>ACTRIS_vocab:p-xylenenumberconcentration</v>
      </c>
      <c r="B163" s="15" t="s">
        <v>406</v>
      </c>
      <c r="C163" s="16"/>
      <c r="D163" s="15" t="s">
        <v>407</v>
      </c>
      <c r="E163" s="13" t="s">
        <v>73</v>
      </c>
      <c r="F163" s="16"/>
      <c r="G163" s="16"/>
      <c r="H163" s="16"/>
      <c r="I163" s="12" t="s">
        <v>86</v>
      </c>
      <c r="J163" s="15" t="s">
        <v>408</v>
      </c>
      <c r="K163" s="12" t="s">
        <v>77</v>
      </c>
      <c r="L163" s="16"/>
      <c r="M163" s="17"/>
      <c r="N163" s="14" t="s">
        <v>80</v>
      </c>
      <c r="O163" s="16"/>
      <c r="P163" s="12"/>
    </row>
    <row r="164" spans="1:16" ht="15" customHeight="1">
      <c r="A164" s="11" t="str">
        <f t="shared" si="2"/>
        <v>ACTRIS_vocab:p-xylenemassconcentration</v>
      </c>
      <c r="B164" s="15" t="s">
        <v>409</v>
      </c>
      <c r="C164" s="16"/>
      <c r="D164" s="15" t="s">
        <v>410</v>
      </c>
      <c r="E164" s="13" t="s">
        <v>73</v>
      </c>
      <c r="F164" s="16"/>
      <c r="G164" s="16"/>
      <c r="H164" s="16"/>
      <c r="I164" s="12" t="s">
        <v>90</v>
      </c>
      <c r="J164" s="15" t="s">
        <v>408</v>
      </c>
      <c r="K164" s="12" t="s">
        <v>77</v>
      </c>
      <c r="L164" s="16"/>
      <c r="M164" s="17"/>
      <c r="N164" s="14" t="s">
        <v>80</v>
      </c>
      <c r="O164" s="16"/>
      <c r="P164" s="12"/>
    </row>
    <row r="165" spans="1:16" ht="15" customHeight="1">
      <c r="A165" s="11" t="str">
        <f t="shared" si="2"/>
        <v>ACTRIS_vocab:p-xyleneamountfraction</v>
      </c>
      <c r="B165" s="15" t="s">
        <v>411</v>
      </c>
      <c r="C165" s="16"/>
      <c r="D165" s="15" t="s">
        <v>412</v>
      </c>
      <c r="E165" s="13" t="s">
        <v>73</v>
      </c>
      <c r="F165" s="16"/>
      <c r="G165" s="16"/>
      <c r="H165" s="16"/>
      <c r="I165" s="12" t="s">
        <v>83</v>
      </c>
      <c r="J165" s="15" t="s">
        <v>408</v>
      </c>
      <c r="K165" s="12" t="s">
        <v>77</v>
      </c>
      <c r="L165" s="16"/>
      <c r="M165" s="17"/>
      <c r="N165" s="14" t="s">
        <v>80</v>
      </c>
      <c r="O165" s="16"/>
      <c r="P165" s="12"/>
    </row>
    <row r="166" spans="1:16" ht="15" customHeight="1">
      <c r="A166" s="11" t="str">
        <f t="shared" si="2"/>
        <v>ACTRIS_vocab:1-2-3-trimethylbenzenenumberconcentration</v>
      </c>
      <c r="B166" s="15" t="s">
        <v>413</v>
      </c>
      <c r="C166" s="16"/>
      <c r="D166" s="15" t="s">
        <v>414</v>
      </c>
      <c r="E166" s="13" t="s">
        <v>73</v>
      </c>
      <c r="F166" s="16"/>
      <c r="G166" s="16"/>
      <c r="H166" s="16"/>
      <c r="I166" s="12" t="s">
        <v>86</v>
      </c>
      <c r="J166" s="15" t="s">
        <v>415</v>
      </c>
      <c r="K166" s="12" t="s">
        <v>77</v>
      </c>
      <c r="L166" s="16"/>
      <c r="M166" s="17"/>
      <c r="N166" s="14" t="s">
        <v>80</v>
      </c>
      <c r="O166" s="16"/>
      <c r="P166" s="12"/>
    </row>
    <row r="167" spans="1:16" ht="15" customHeight="1">
      <c r="A167" s="11" t="str">
        <f t="shared" si="2"/>
        <v>ACTRIS_vocab:1-2-3-trimethylbenzenemassconcentration</v>
      </c>
      <c r="B167" s="15" t="s">
        <v>416</v>
      </c>
      <c r="C167" s="16"/>
      <c r="D167" s="15" t="s">
        <v>417</v>
      </c>
      <c r="E167" s="13" t="s">
        <v>73</v>
      </c>
      <c r="F167" s="16"/>
      <c r="G167" s="16"/>
      <c r="H167" s="16"/>
      <c r="I167" s="12" t="s">
        <v>90</v>
      </c>
      <c r="J167" s="15" t="s">
        <v>415</v>
      </c>
      <c r="K167" s="12" t="s">
        <v>77</v>
      </c>
      <c r="L167" s="16"/>
      <c r="M167" s="17"/>
      <c r="N167" s="14" t="s">
        <v>80</v>
      </c>
      <c r="O167" s="16"/>
      <c r="P167" s="12"/>
    </row>
    <row r="168" spans="1:16" ht="15" customHeight="1">
      <c r="A168" s="11" t="str">
        <f t="shared" si="2"/>
        <v>ACTRIS_vocab:1-2-3-trimethylbenzeneamountfraction</v>
      </c>
      <c r="B168" s="15" t="s">
        <v>418</v>
      </c>
      <c r="C168" s="16"/>
      <c r="D168" s="15" t="s">
        <v>419</v>
      </c>
      <c r="E168" s="13" t="s">
        <v>73</v>
      </c>
      <c r="F168" s="16"/>
      <c r="G168" s="16"/>
      <c r="H168" s="16"/>
      <c r="I168" s="12" t="s">
        <v>83</v>
      </c>
      <c r="J168" s="15" t="s">
        <v>415</v>
      </c>
      <c r="K168" s="12" t="s">
        <v>77</v>
      </c>
      <c r="L168" s="16"/>
      <c r="M168" s="17"/>
      <c r="N168" s="14" t="s">
        <v>80</v>
      </c>
      <c r="O168" s="16"/>
      <c r="P168" s="12"/>
    </row>
    <row r="169" spans="1:16" ht="15" customHeight="1">
      <c r="A169" s="11" t="str">
        <f t="shared" si="2"/>
        <v>ACTRIS_vocab:1-2-4-trimethylbenzenenumberconcentration</v>
      </c>
      <c r="B169" s="15" t="s">
        <v>420</v>
      </c>
      <c r="C169" s="16"/>
      <c r="D169" s="15" t="s">
        <v>421</v>
      </c>
      <c r="E169" s="13" t="s">
        <v>73</v>
      </c>
      <c r="F169" s="16"/>
      <c r="G169" s="16"/>
      <c r="H169" s="16"/>
      <c r="I169" s="12" t="s">
        <v>86</v>
      </c>
      <c r="J169" s="15" t="s">
        <v>422</v>
      </c>
      <c r="K169" s="12" t="s">
        <v>77</v>
      </c>
      <c r="L169" s="16"/>
      <c r="M169" s="17"/>
      <c r="N169" s="14" t="s">
        <v>80</v>
      </c>
      <c r="O169" s="16"/>
      <c r="P169" s="12"/>
    </row>
    <row r="170" spans="1:16" ht="15" customHeight="1">
      <c r="A170" s="11" t="str">
        <f t="shared" si="2"/>
        <v>ACTRIS_vocab:1-2-4-trimethylbenzenemassconcentration</v>
      </c>
      <c r="B170" s="15" t="s">
        <v>423</v>
      </c>
      <c r="C170" s="16"/>
      <c r="D170" s="15" t="s">
        <v>424</v>
      </c>
      <c r="E170" s="13" t="s">
        <v>73</v>
      </c>
      <c r="F170" s="16"/>
      <c r="G170" s="16"/>
      <c r="H170" s="16"/>
      <c r="I170" s="12" t="s">
        <v>90</v>
      </c>
      <c r="J170" s="15" t="s">
        <v>422</v>
      </c>
      <c r="K170" s="12" t="s">
        <v>77</v>
      </c>
      <c r="L170" s="16"/>
      <c r="M170" s="17"/>
      <c r="N170" s="14" t="s">
        <v>80</v>
      </c>
      <c r="O170" s="16"/>
      <c r="P170" s="12"/>
    </row>
    <row r="171" spans="1:16" ht="15" customHeight="1">
      <c r="A171" s="11" t="str">
        <f t="shared" si="2"/>
        <v>ACTRIS_vocab:1-2-4-trimethylbenzeneamountfraction</v>
      </c>
      <c r="B171" s="15" t="s">
        <v>425</v>
      </c>
      <c r="C171" s="16"/>
      <c r="D171" s="15" t="s">
        <v>426</v>
      </c>
      <c r="E171" s="13" t="s">
        <v>73</v>
      </c>
      <c r="F171" s="16"/>
      <c r="G171" s="16"/>
      <c r="H171" s="16"/>
      <c r="I171" s="12" t="s">
        <v>83</v>
      </c>
      <c r="J171" s="15" t="s">
        <v>422</v>
      </c>
      <c r="K171" s="12" t="s">
        <v>77</v>
      </c>
      <c r="L171" s="16"/>
      <c r="M171" s="17"/>
      <c r="N171" s="14" t="s">
        <v>80</v>
      </c>
      <c r="O171" s="16"/>
      <c r="P171" s="12"/>
    </row>
    <row r="172" spans="1:16" ht="15" customHeight="1">
      <c r="A172" s="11" t="str">
        <f t="shared" si="2"/>
        <v>ACTRIS_vocab:1-3-5-trimethylbenzenenumberconcentration</v>
      </c>
      <c r="B172" s="15" t="s">
        <v>427</v>
      </c>
      <c r="C172" s="16"/>
      <c r="D172" s="15" t="s">
        <v>428</v>
      </c>
      <c r="E172" s="13" t="s">
        <v>73</v>
      </c>
      <c r="F172" s="16"/>
      <c r="G172" s="16"/>
      <c r="H172" s="16"/>
      <c r="I172" s="12" t="s">
        <v>86</v>
      </c>
      <c r="J172" s="15" t="s">
        <v>429</v>
      </c>
      <c r="K172" s="12" t="s">
        <v>77</v>
      </c>
      <c r="L172" s="16"/>
      <c r="M172" s="17"/>
      <c r="N172" s="14" t="s">
        <v>80</v>
      </c>
      <c r="O172" s="16"/>
      <c r="P172" s="12"/>
    </row>
    <row r="173" spans="1:16" ht="15" customHeight="1">
      <c r="A173" s="11" t="str">
        <f t="shared" si="2"/>
        <v>ACTRIS_vocab:1-3-5-trimethylbenzenemassconcentration</v>
      </c>
      <c r="B173" s="15" t="s">
        <v>430</v>
      </c>
      <c r="C173" s="16"/>
      <c r="D173" s="15" t="s">
        <v>431</v>
      </c>
      <c r="E173" s="13" t="s">
        <v>73</v>
      </c>
      <c r="F173" s="16"/>
      <c r="G173" s="16"/>
      <c r="H173" s="16"/>
      <c r="I173" s="12" t="s">
        <v>90</v>
      </c>
      <c r="J173" s="15" t="s">
        <v>429</v>
      </c>
      <c r="K173" s="12" t="s">
        <v>77</v>
      </c>
      <c r="L173" s="16"/>
      <c r="M173" s="17"/>
      <c r="N173" s="14" t="s">
        <v>80</v>
      </c>
      <c r="O173" s="16"/>
      <c r="P173" s="12"/>
    </row>
    <row r="174" spans="1:16" ht="15" customHeight="1">
      <c r="A174" s="11" t="str">
        <f t="shared" si="2"/>
        <v>ACTRIS_vocab:1-3-5-trimethylbenzeneamountfraction</v>
      </c>
      <c r="B174" s="15" t="s">
        <v>432</v>
      </c>
      <c r="C174" s="16"/>
      <c r="D174" s="15" t="s">
        <v>433</v>
      </c>
      <c r="E174" s="13" t="s">
        <v>73</v>
      </c>
      <c r="F174" s="16"/>
      <c r="G174" s="16"/>
      <c r="H174" s="16"/>
      <c r="I174" s="12" t="s">
        <v>83</v>
      </c>
      <c r="J174" s="15" t="s">
        <v>429</v>
      </c>
      <c r="K174" s="12" t="s">
        <v>77</v>
      </c>
      <c r="L174" s="16"/>
      <c r="M174" s="17"/>
      <c r="N174" s="14" t="s">
        <v>80</v>
      </c>
      <c r="O174" s="16"/>
      <c r="P174" s="12"/>
    </row>
    <row r="175" spans="1:16" ht="15" customHeight="1">
      <c r="A175" s="11" t="str">
        <f t="shared" si="2"/>
        <v>ACTRIS_vocab:indenenumberconcentration</v>
      </c>
      <c r="B175" s="15" t="s">
        <v>434</v>
      </c>
      <c r="C175" s="16"/>
      <c r="D175" s="15" t="s">
        <v>435</v>
      </c>
      <c r="E175" s="13" t="s">
        <v>73</v>
      </c>
      <c r="F175" s="16"/>
      <c r="G175" s="16"/>
      <c r="H175" s="16"/>
      <c r="I175" s="12" t="s">
        <v>86</v>
      </c>
      <c r="J175" s="15" t="s">
        <v>436</v>
      </c>
      <c r="K175" s="12" t="s">
        <v>77</v>
      </c>
      <c r="L175" s="16"/>
      <c r="M175" s="17"/>
      <c r="N175" s="14" t="s">
        <v>80</v>
      </c>
      <c r="O175" s="16"/>
      <c r="P175" s="12"/>
    </row>
    <row r="176" spans="1:16" ht="15" customHeight="1">
      <c r="A176" s="11" t="str">
        <f t="shared" si="2"/>
        <v>ACTRIS_vocab:indenemassconcentration</v>
      </c>
      <c r="B176" s="15" t="s">
        <v>437</v>
      </c>
      <c r="C176" s="16"/>
      <c r="D176" s="15" t="s">
        <v>438</v>
      </c>
      <c r="E176" s="13" t="s">
        <v>73</v>
      </c>
      <c r="F176" s="16"/>
      <c r="G176" s="16"/>
      <c r="H176" s="16"/>
      <c r="I176" s="12" t="s">
        <v>90</v>
      </c>
      <c r="J176" s="15" t="s">
        <v>436</v>
      </c>
      <c r="K176" s="12" t="s">
        <v>77</v>
      </c>
      <c r="L176" s="16"/>
      <c r="M176" s="17"/>
      <c r="N176" s="14" t="s">
        <v>80</v>
      </c>
      <c r="O176" s="16"/>
      <c r="P176" s="12"/>
    </row>
    <row r="177" spans="1:16" ht="15" customHeight="1">
      <c r="A177" s="11" t="str">
        <f t="shared" si="2"/>
        <v>ACTRIS_vocab:indeneamountfraction</v>
      </c>
      <c r="B177" s="15" t="s">
        <v>439</v>
      </c>
      <c r="C177" s="16"/>
      <c r="D177" s="15" t="s">
        <v>440</v>
      </c>
      <c r="E177" s="13" t="s">
        <v>73</v>
      </c>
      <c r="F177" s="16"/>
      <c r="G177" s="16"/>
      <c r="H177" s="16"/>
      <c r="I177" s="12" t="s">
        <v>83</v>
      </c>
      <c r="J177" s="15" t="s">
        <v>436</v>
      </c>
      <c r="K177" s="12" t="s">
        <v>77</v>
      </c>
      <c r="L177" s="16"/>
      <c r="M177" s="17"/>
      <c r="N177" s="14" t="s">
        <v>80</v>
      </c>
      <c r="O177" s="16"/>
      <c r="P177" s="12"/>
    </row>
    <row r="178" spans="1:16" ht="15" customHeight="1">
      <c r="A178" s="11" t="str">
        <f t="shared" si="2"/>
        <v>ACTRIS_vocab:styrenenumberconcentration</v>
      </c>
      <c r="B178" s="15" t="s">
        <v>441</v>
      </c>
      <c r="C178" s="16"/>
      <c r="D178" s="15" t="s">
        <v>442</v>
      </c>
      <c r="E178" s="13" t="s">
        <v>73</v>
      </c>
      <c r="F178" s="16"/>
      <c r="G178" s="16"/>
      <c r="H178" s="16"/>
      <c r="I178" s="12" t="s">
        <v>86</v>
      </c>
      <c r="J178" s="15" t="s">
        <v>443</v>
      </c>
      <c r="K178" s="12" t="s">
        <v>77</v>
      </c>
      <c r="L178" s="16"/>
      <c r="M178" s="17"/>
      <c r="N178" s="14" t="s">
        <v>80</v>
      </c>
      <c r="O178" s="16"/>
      <c r="P178" s="12"/>
    </row>
    <row r="179" spans="1:16" ht="15" customHeight="1">
      <c r="A179" s="11" t="str">
        <f t="shared" si="2"/>
        <v>ACTRIS_vocab:styrenemassconcentration</v>
      </c>
      <c r="B179" s="15" t="s">
        <v>444</v>
      </c>
      <c r="C179" s="16"/>
      <c r="D179" s="15" t="s">
        <v>445</v>
      </c>
      <c r="E179" s="13" t="s">
        <v>73</v>
      </c>
      <c r="F179" s="16"/>
      <c r="G179" s="16"/>
      <c r="H179" s="16"/>
      <c r="I179" s="12" t="s">
        <v>90</v>
      </c>
      <c r="J179" s="15" t="s">
        <v>443</v>
      </c>
      <c r="K179" s="12" t="s">
        <v>77</v>
      </c>
      <c r="L179" s="16"/>
      <c r="M179" s="17"/>
      <c r="N179" s="14" t="s">
        <v>80</v>
      </c>
      <c r="O179" s="16"/>
      <c r="P179" s="12"/>
    </row>
    <row r="180" spans="1:16" ht="15" customHeight="1">
      <c r="A180" s="11" t="str">
        <f t="shared" si="2"/>
        <v>ACTRIS_vocab:styreneamountfraction</v>
      </c>
      <c r="B180" s="15" t="s">
        <v>446</v>
      </c>
      <c r="C180" s="16"/>
      <c r="D180" s="15" t="s">
        <v>447</v>
      </c>
      <c r="E180" s="13" t="s">
        <v>73</v>
      </c>
      <c r="F180" s="16"/>
      <c r="G180" s="16"/>
      <c r="H180" s="16"/>
      <c r="I180" s="12" t="s">
        <v>83</v>
      </c>
      <c r="J180" s="15" t="s">
        <v>443</v>
      </c>
      <c r="K180" s="12" t="s">
        <v>77</v>
      </c>
      <c r="L180" s="16"/>
      <c r="M180" s="17"/>
      <c r="N180" s="14" t="s">
        <v>80</v>
      </c>
      <c r="O180" s="16"/>
      <c r="P180" s="12"/>
    </row>
    <row r="181" spans="1:16" ht="15" customHeight="1">
      <c r="A181" s="11" t="str">
        <f t="shared" si="2"/>
        <v>ACTRIS_vocab:2-methylstyrenenumberconcentration</v>
      </c>
      <c r="B181" s="15" t="s">
        <v>448</v>
      </c>
      <c r="C181" s="16"/>
      <c r="D181" s="15" t="s">
        <v>449</v>
      </c>
      <c r="E181" s="13" t="s">
        <v>73</v>
      </c>
      <c r="F181" s="16"/>
      <c r="G181" s="16"/>
      <c r="H181" s="16"/>
      <c r="I181" s="12" t="s">
        <v>86</v>
      </c>
      <c r="J181" s="15" t="s">
        <v>450</v>
      </c>
      <c r="K181" s="12" t="s">
        <v>77</v>
      </c>
      <c r="L181" s="16"/>
      <c r="M181" s="17"/>
      <c r="N181" s="14" t="s">
        <v>80</v>
      </c>
      <c r="O181" s="16"/>
      <c r="P181" s="12"/>
    </row>
    <row r="182" spans="1:16" ht="15" customHeight="1">
      <c r="A182" s="11" t="str">
        <f t="shared" si="2"/>
        <v>ACTRIS_vocab:2-methylstyrenemassconcentration</v>
      </c>
      <c r="B182" s="15" t="s">
        <v>451</v>
      </c>
      <c r="C182" s="16"/>
      <c r="D182" s="15" t="s">
        <v>452</v>
      </c>
      <c r="E182" s="13" t="s">
        <v>73</v>
      </c>
      <c r="F182" s="16"/>
      <c r="G182" s="16"/>
      <c r="H182" s="16"/>
      <c r="I182" s="12" t="s">
        <v>90</v>
      </c>
      <c r="J182" s="15" t="s">
        <v>450</v>
      </c>
      <c r="K182" s="12" t="s">
        <v>77</v>
      </c>
      <c r="L182" s="16"/>
      <c r="M182" s="17"/>
      <c r="N182" s="14" t="s">
        <v>80</v>
      </c>
      <c r="O182" s="16"/>
      <c r="P182" s="12"/>
    </row>
    <row r="183" spans="1:16" ht="15" customHeight="1">
      <c r="A183" s="11" t="str">
        <f t="shared" si="2"/>
        <v>ACTRIS_vocab:2-methylstyreneamountfraction</v>
      </c>
      <c r="B183" s="15" t="s">
        <v>453</v>
      </c>
      <c r="C183" s="16"/>
      <c r="D183" s="15" t="s">
        <v>454</v>
      </c>
      <c r="E183" s="13" t="s">
        <v>73</v>
      </c>
      <c r="F183" s="16"/>
      <c r="G183" s="16"/>
      <c r="H183" s="16"/>
      <c r="I183" s="12" t="s">
        <v>83</v>
      </c>
      <c r="J183" s="15" t="s">
        <v>450</v>
      </c>
      <c r="K183" s="12" t="s">
        <v>77</v>
      </c>
      <c r="L183" s="16"/>
      <c r="M183" s="17"/>
      <c r="N183" s="14" t="s">
        <v>80</v>
      </c>
      <c r="O183" s="16"/>
      <c r="P183" s="12"/>
    </row>
    <row r="184" spans="1:16" ht="15" customHeight="1">
      <c r="A184" s="11" t="str">
        <f t="shared" si="2"/>
        <v>ACTRIS_vocab:alpha-methylstyrenenumberconcentration</v>
      </c>
      <c r="B184" s="15" t="s">
        <v>455</v>
      </c>
      <c r="C184" s="16"/>
      <c r="D184" s="15" t="s">
        <v>456</v>
      </c>
      <c r="E184" s="13" t="s">
        <v>73</v>
      </c>
      <c r="F184" s="16"/>
      <c r="G184" s="16"/>
      <c r="H184" s="16"/>
      <c r="I184" s="12" t="s">
        <v>86</v>
      </c>
      <c r="J184" s="15" t="s">
        <v>457</v>
      </c>
      <c r="K184" s="12" t="s">
        <v>77</v>
      </c>
      <c r="L184" s="16"/>
      <c r="M184" s="17"/>
      <c r="N184" s="14" t="s">
        <v>80</v>
      </c>
      <c r="O184" s="16"/>
      <c r="P184" s="12"/>
    </row>
    <row r="185" spans="1:16" ht="15" customHeight="1">
      <c r="A185" s="11" t="str">
        <f t="shared" si="2"/>
        <v>ACTRIS_vocab:alpha-methylstyrenemassconcentration</v>
      </c>
      <c r="B185" s="15" t="s">
        <v>458</v>
      </c>
      <c r="C185" s="16"/>
      <c r="D185" s="15" t="s">
        <v>459</v>
      </c>
      <c r="E185" s="13" t="s">
        <v>73</v>
      </c>
      <c r="F185" s="16"/>
      <c r="G185" s="16"/>
      <c r="H185" s="16"/>
      <c r="I185" s="12" t="s">
        <v>90</v>
      </c>
      <c r="J185" s="15" t="s">
        <v>457</v>
      </c>
      <c r="K185" s="12" t="s">
        <v>77</v>
      </c>
      <c r="L185" s="16"/>
      <c r="M185" s="17"/>
      <c r="N185" s="14" t="s">
        <v>80</v>
      </c>
      <c r="O185" s="16"/>
      <c r="P185" s="12"/>
    </row>
    <row r="186" spans="1:16" ht="15" customHeight="1">
      <c r="A186" s="11" t="str">
        <f t="shared" si="2"/>
        <v>ACTRIS_vocab:alpha-methylstyreneamountfraction</v>
      </c>
      <c r="B186" s="15" t="s">
        <v>460</v>
      </c>
      <c r="C186" s="16"/>
      <c r="D186" s="15" t="s">
        <v>461</v>
      </c>
      <c r="E186" s="13" t="s">
        <v>73</v>
      </c>
      <c r="F186" s="16"/>
      <c r="G186" s="16"/>
      <c r="H186" s="16"/>
      <c r="I186" s="12" t="s">
        <v>83</v>
      </c>
      <c r="J186" s="15" t="s">
        <v>457</v>
      </c>
      <c r="K186" s="12" t="s">
        <v>77</v>
      </c>
      <c r="L186" s="16"/>
      <c r="M186" s="17"/>
      <c r="N186" s="14" t="s">
        <v>80</v>
      </c>
      <c r="O186" s="16"/>
      <c r="P186" s="12"/>
    </row>
    <row r="187" spans="1:16" ht="15" customHeight="1">
      <c r="A187" s="11" t="str">
        <f t="shared" si="2"/>
        <v>ACTRIS_vocab:naphthalenenumberconcentration</v>
      </c>
      <c r="B187" s="15" t="s">
        <v>462</v>
      </c>
      <c r="C187" s="16"/>
      <c r="D187" s="15" t="s">
        <v>463</v>
      </c>
      <c r="E187" s="13" t="s">
        <v>73</v>
      </c>
      <c r="F187" s="16"/>
      <c r="G187" s="16"/>
      <c r="H187" s="16"/>
      <c r="I187" s="12" t="s">
        <v>86</v>
      </c>
      <c r="J187" s="15" t="s">
        <v>464</v>
      </c>
      <c r="K187" s="12" t="s">
        <v>77</v>
      </c>
      <c r="L187" s="16"/>
      <c r="M187" s="17"/>
      <c r="N187" s="14" t="s">
        <v>80</v>
      </c>
      <c r="O187" s="16"/>
      <c r="P187" s="12"/>
    </row>
    <row r="188" spans="1:16" ht="15" customHeight="1">
      <c r="A188" s="11" t="str">
        <f t="shared" si="2"/>
        <v>ACTRIS_vocab:naphthalenemassconcentration</v>
      </c>
      <c r="B188" s="15" t="s">
        <v>465</v>
      </c>
      <c r="C188" s="16"/>
      <c r="D188" s="15" t="s">
        <v>466</v>
      </c>
      <c r="E188" s="13" t="s">
        <v>73</v>
      </c>
      <c r="F188" s="16"/>
      <c r="G188" s="16"/>
      <c r="H188" s="16"/>
      <c r="I188" s="12" t="s">
        <v>90</v>
      </c>
      <c r="J188" s="15" t="s">
        <v>464</v>
      </c>
      <c r="K188" s="12" t="s">
        <v>77</v>
      </c>
      <c r="L188" s="16"/>
      <c r="M188" s="17"/>
      <c r="N188" s="14" t="s">
        <v>80</v>
      </c>
      <c r="O188" s="16"/>
      <c r="P188" s="12"/>
    </row>
    <row r="189" spans="1:16" ht="15" customHeight="1">
      <c r="A189" s="11" t="str">
        <f t="shared" si="2"/>
        <v>ACTRIS_vocab:naphthaleneamountfraction</v>
      </c>
      <c r="B189" s="15" t="s">
        <v>467</v>
      </c>
      <c r="C189" s="16"/>
      <c r="D189" s="15" t="s">
        <v>468</v>
      </c>
      <c r="E189" s="13" t="s">
        <v>73</v>
      </c>
      <c r="F189" s="16"/>
      <c r="G189" s="16"/>
      <c r="H189" s="16"/>
      <c r="I189" s="12" t="s">
        <v>83</v>
      </c>
      <c r="J189" s="15" t="s">
        <v>464</v>
      </c>
      <c r="K189" s="12" t="s">
        <v>77</v>
      </c>
      <c r="L189" s="16"/>
      <c r="M189" s="17"/>
      <c r="N189" s="14" t="s">
        <v>80</v>
      </c>
      <c r="O189" s="16"/>
      <c r="P189" s="12"/>
    </row>
    <row r="190" spans="1:16" ht="15" customHeight="1">
      <c r="A190" s="11" t="str">
        <f t="shared" si="2"/>
        <v>ACTRIS_vocab:acenaphthenenumberconcentration</v>
      </c>
      <c r="B190" s="15" t="s">
        <v>469</v>
      </c>
      <c r="C190" s="16"/>
      <c r="D190" s="15" t="s">
        <v>470</v>
      </c>
      <c r="E190" s="13" t="s">
        <v>73</v>
      </c>
      <c r="F190" s="16"/>
      <c r="G190" s="16"/>
      <c r="H190" s="16"/>
      <c r="I190" s="12" t="s">
        <v>86</v>
      </c>
      <c r="J190" s="15" t="s">
        <v>471</v>
      </c>
      <c r="K190" s="12" t="s">
        <v>77</v>
      </c>
      <c r="L190" s="16"/>
      <c r="M190" s="17"/>
      <c r="N190" s="14" t="s">
        <v>80</v>
      </c>
      <c r="O190" s="16"/>
      <c r="P190" s="12"/>
    </row>
    <row r="191" spans="1:16" ht="15" customHeight="1">
      <c r="A191" s="11" t="str">
        <f t="shared" si="2"/>
        <v>ACTRIS_vocab:acenaphthenemassconcentration</v>
      </c>
      <c r="B191" s="15" t="s">
        <v>472</v>
      </c>
      <c r="C191" s="16"/>
      <c r="D191" s="15" t="s">
        <v>473</v>
      </c>
      <c r="E191" s="13" t="s">
        <v>73</v>
      </c>
      <c r="F191" s="16"/>
      <c r="G191" s="16"/>
      <c r="H191" s="16"/>
      <c r="I191" s="12" t="s">
        <v>90</v>
      </c>
      <c r="J191" s="15" t="s">
        <v>471</v>
      </c>
      <c r="K191" s="12" t="s">
        <v>77</v>
      </c>
      <c r="L191" s="16"/>
      <c r="M191" s="17"/>
      <c r="N191" s="14" t="s">
        <v>80</v>
      </c>
      <c r="O191" s="16"/>
      <c r="P191" s="12"/>
    </row>
    <row r="192" spans="1:16" ht="15" customHeight="1">
      <c r="A192" s="11" t="str">
        <f t="shared" si="2"/>
        <v>ACTRIS_vocab:acenaphtheneamountfraction</v>
      </c>
      <c r="B192" s="15" t="s">
        <v>474</v>
      </c>
      <c r="C192" s="16"/>
      <c r="D192" s="15" t="s">
        <v>475</v>
      </c>
      <c r="E192" s="13" t="s">
        <v>73</v>
      </c>
      <c r="F192" s="16"/>
      <c r="G192" s="16"/>
      <c r="H192" s="16"/>
      <c r="I192" s="12" t="s">
        <v>83</v>
      </c>
      <c r="J192" s="15" t="s">
        <v>471</v>
      </c>
      <c r="K192" s="12" t="s">
        <v>77</v>
      </c>
      <c r="L192" s="16"/>
      <c r="M192" s="17"/>
      <c r="N192" s="14" t="s">
        <v>80</v>
      </c>
      <c r="O192" s="16"/>
      <c r="P192" s="12"/>
    </row>
    <row r="193" spans="1:16" ht="15" customHeight="1">
      <c r="A193" s="11" t="str">
        <f t="shared" si="2"/>
        <v>ACTRIS_vocab:acenaphthylenenumberconcentration</v>
      </c>
      <c r="B193" s="15" t="s">
        <v>476</v>
      </c>
      <c r="C193" s="16"/>
      <c r="D193" s="15" t="s">
        <v>477</v>
      </c>
      <c r="E193" s="13" t="s">
        <v>73</v>
      </c>
      <c r="F193" s="16"/>
      <c r="G193" s="16"/>
      <c r="H193" s="16"/>
      <c r="I193" s="12" t="s">
        <v>86</v>
      </c>
      <c r="J193" s="15" t="s">
        <v>478</v>
      </c>
      <c r="K193" s="12" t="s">
        <v>77</v>
      </c>
      <c r="L193" s="16"/>
      <c r="M193" s="17"/>
      <c r="N193" s="14" t="s">
        <v>80</v>
      </c>
      <c r="O193" s="16"/>
      <c r="P193" s="12"/>
    </row>
    <row r="194" spans="1:16" ht="15" customHeight="1">
      <c r="A194" s="11" t="str">
        <f t="shared" si="2"/>
        <v>ACTRIS_vocab:acenaphthylenemassconcentration</v>
      </c>
      <c r="B194" s="15" t="s">
        <v>479</v>
      </c>
      <c r="C194" s="16"/>
      <c r="D194" s="15" t="s">
        <v>480</v>
      </c>
      <c r="E194" s="13" t="s">
        <v>73</v>
      </c>
      <c r="F194" s="16"/>
      <c r="G194" s="16"/>
      <c r="H194" s="16"/>
      <c r="I194" s="12" t="s">
        <v>90</v>
      </c>
      <c r="J194" s="15" t="s">
        <v>478</v>
      </c>
      <c r="K194" s="12" t="s">
        <v>77</v>
      </c>
      <c r="L194" s="16"/>
      <c r="M194" s="17"/>
      <c r="N194" s="14" t="s">
        <v>80</v>
      </c>
      <c r="O194" s="16"/>
      <c r="P194" s="12"/>
    </row>
    <row r="195" spans="1:16" ht="15" customHeight="1">
      <c r="A195" s="11" t="str">
        <f t="shared" si="2"/>
        <v>ACTRIS_vocab:acenaphthyleneamountfraction</v>
      </c>
      <c r="B195" s="15" t="s">
        <v>481</v>
      </c>
      <c r="C195" s="16"/>
      <c r="D195" s="15" t="s">
        <v>482</v>
      </c>
      <c r="E195" s="13" t="s">
        <v>73</v>
      </c>
      <c r="F195" s="16"/>
      <c r="G195" s="16"/>
      <c r="H195" s="16"/>
      <c r="I195" s="12" t="s">
        <v>83</v>
      </c>
      <c r="J195" s="15" t="s">
        <v>478</v>
      </c>
      <c r="K195" s="12" t="s">
        <v>77</v>
      </c>
      <c r="L195" s="16"/>
      <c r="M195" s="17"/>
      <c r="N195" s="14" t="s">
        <v>80</v>
      </c>
      <c r="O195" s="16"/>
      <c r="P195" s="12"/>
    </row>
    <row r="196" spans="1:16" ht="15" customHeight="1">
      <c r="A196" s="11" t="str">
        <f t="shared" si="2"/>
        <v>ACTRIS_vocab:mDivp-xylenesnumberconcentration</v>
      </c>
      <c r="B196" s="15" t="s">
        <v>483</v>
      </c>
      <c r="C196" s="16"/>
      <c r="D196" s="15" t="s">
        <v>484</v>
      </c>
      <c r="E196" s="13" t="s">
        <v>73</v>
      </c>
      <c r="F196" s="16"/>
      <c r="G196" s="16"/>
      <c r="H196" s="16"/>
      <c r="I196" s="12" t="s">
        <v>86</v>
      </c>
      <c r="J196" s="15" t="s">
        <v>4810</v>
      </c>
      <c r="K196" s="12" t="s">
        <v>77</v>
      </c>
      <c r="L196" s="16"/>
      <c r="M196" s="17"/>
      <c r="N196" s="14" t="s">
        <v>190</v>
      </c>
      <c r="O196" s="12" t="s">
        <v>191</v>
      </c>
      <c r="P196" s="12"/>
    </row>
    <row r="197" spans="1:16" ht="15" customHeight="1">
      <c r="A197" s="11" t="str">
        <f t="shared" si="2"/>
        <v>ACTRIS_vocab:mDivp-xylenesmassconcentration</v>
      </c>
      <c r="B197" s="15" t="s">
        <v>486</v>
      </c>
      <c r="C197" s="16"/>
      <c r="D197" s="15" t="s">
        <v>487</v>
      </c>
      <c r="E197" s="13" t="s">
        <v>73</v>
      </c>
      <c r="F197" s="16"/>
      <c r="G197" s="16"/>
      <c r="H197" s="16"/>
      <c r="I197" s="12" t="s">
        <v>90</v>
      </c>
      <c r="J197" s="15" t="s">
        <v>4810</v>
      </c>
      <c r="K197" s="12" t="s">
        <v>77</v>
      </c>
      <c r="L197" s="16"/>
      <c r="M197" s="17"/>
      <c r="N197" s="14" t="s">
        <v>190</v>
      </c>
      <c r="O197" s="12" t="s">
        <v>191</v>
      </c>
      <c r="P197" s="12"/>
    </row>
    <row r="198" spans="1:16" ht="15" customHeight="1">
      <c r="A198" s="11" t="str">
        <f t="shared" si="2"/>
        <v>ACTRIS_vocab:mDivp-xylenesamountfraction</v>
      </c>
      <c r="B198" s="15" t="s">
        <v>488</v>
      </c>
      <c r="C198" s="16"/>
      <c r="D198" s="15" t="s">
        <v>489</v>
      </c>
      <c r="E198" s="13" t="s">
        <v>73</v>
      </c>
      <c r="F198" s="16"/>
      <c r="G198" s="16"/>
      <c r="H198" s="16"/>
      <c r="I198" s="12" t="s">
        <v>83</v>
      </c>
      <c r="J198" s="15" t="s">
        <v>4810</v>
      </c>
      <c r="K198" s="12" t="s">
        <v>77</v>
      </c>
      <c r="L198" s="16"/>
      <c r="M198" s="17"/>
      <c r="N198" s="14" t="s">
        <v>190</v>
      </c>
      <c r="O198" s="12" t="s">
        <v>191</v>
      </c>
      <c r="P198" s="12"/>
    </row>
    <row r="199" spans="1:16" ht="15" customHeight="1">
      <c r="A199" s="11" t="str">
        <f t="shared" si="2"/>
        <v>ACTRIS_vocab:C8-aromaticsnumberconcentration</v>
      </c>
      <c r="B199" s="15" t="s">
        <v>490</v>
      </c>
      <c r="C199" s="16"/>
      <c r="D199" s="15" t="s">
        <v>491</v>
      </c>
      <c r="E199" s="13" t="s">
        <v>73</v>
      </c>
      <c r="F199" s="16"/>
      <c r="G199" s="16"/>
      <c r="H199" s="16"/>
      <c r="I199" s="12" t="s">
        <v>86</v>
      </c>
      <c r="J199" s="15" t="s">
        <v>492</v>
      </c>
      <c r="K199" s="12" t="s">
        <v>77</v>
      </c>
      <c r="L199" s="16"/>
      <c r="M199" s="17"/>
      <c r="N199" s="14" t="s">
        <v>190</v>
      </c>
      <c r="O199" s="12" t="s">
        <v>191</v>
      </c>
      <c r="P199" s="12"/>
    </row>
    <row r="200" spans="1:16" ht="15" customHeight="1">
      <c r="A200" s="11" t="str">
        <f t="shared" si="2"/>
        <v>ACTRIS_vocab:C8-aromaticsmassconcentration</v>
      </c>
      <c r="B200" s="15" t="s">
        <v>493</v>
      </c>
      <c r="C200" s="16"/>
      <c r="D200" s="15" t="s">
        <v>494</v>
      </c>
      <c r="E200" s="13" t="s">
        <v>73</v>
      </c>
      <c r="F200" s="16"/>
      <c r="G200" s="16"/>
      <c r="H200" s="16"/>
      <c r="I200" s="12" t="s">
        <v>90</v>
      </c>
      <c r="J200" s="15" t="s">
        <v>492</v>
      </c>
      <c r="K200" s="12" t="s">
        <v>77</v>
      </c>
      <c r="L200" s="16"/>
      <c r="M200" s="17"/>
      <c r="N200" s="14" t="s">
        <v>190</v>
      </c>
      <c r="O200" s="12" t="s">
        <v>191</v>
      </c>
      <c r="P200" s="12"/>
    </row>
    <row r="201" spans="1:16" ht="15" customHeight="1">
      <c r="A201" s="11" t="str">
        <f t="shared" si="2"/>
        <v>ACTRIS_vocab:C8-aromaticsamountfraction</v>
      </c>
      <c r="B201" s="15" t="s">
        <v>495</v>
      </c>
      <c r="C201" s="16"/>
      <c r="D201" s="15" t="s">
        <v>496</v>
      </c>
      <c r="E201" s="13" t="s">
        <v>73</v>
      </c>
      <c r="F201" s="16"/>
      <c r="G201" s="16"/>
      <c r="H201" s="16"/>
      <c r="I201" s="12" t="s">
        <v>83</v>
      </c>
      <c r="J201" s="15" t="s">
        <v>492</v>
      </c>
      <c r="K201" s="12" t="s">
        <v>77</v>
      </c>
      <c r="L201" s="16"/>
      <c r="M201" s="17"/>
      <c r="N201" s="14" t="s">
        <v>190</v>
      </c>
      <c r="O201" s="12" t="s">
        <v>191</v>
      </c>
      <c r="P201" s="12"/>
    </row>
    <row r="202" spans="1:16" ht="15" customHeight="1">
      <c r="A202" s="11" t="str">
        <f t="shared" si="2"/>
        <v>ACTRIS_vocab:C9-aromaticsnumberconcentration</v>
      </c>
      <c r="B202" s="15" t="s">
        <v>497</v>
      </c>
      <c r="C202" s="16"/>
      <c r="D202" s="15" t="s">
        <v>498</v>
      </c>
      <c r="E202" s="13" t="s">
        <v>73</v>
      </c>
      <c r="F202" s="16"/>
      <c r="G202" s="16"/>
      <c r="H202" s="16"/>
      <c r="I202" s="12" t="s">
        <v>86</v>
      </c>
      <c r="J202" s="15" t="s">
        <v>499</v>
      </c>
      <c r="K202" s="12" t="s">
        <v>77</v>
      </c>
      <c r="L202" s="16"/>
      <c r="M202" s="17"/>
      <c r="N202" s="14" t="s">
        <v>190</v>
      </c>
      <c r="O202" s="12" t="s">
        <v>191</v>
      </c>
      <c r="P202" s="12"/>
    </row>
    <row r="203" spans="1:16" ht="15" customHeight="1">
      <c r="A203" s="11" t="str">
        <f t="shared" si="2"/>
        <v>ACTRIS_vocab:C9-aromaticsmassconcentration</v>
      </c>
      <c r="B203" s="15" t="s">
        <v>500</v>
      </c>
      <c r="C203" s="16"/>
      <c r="D203" s="15" t="s">
        <v>501</v>
      </c>
      <c r="E203" s="13" t="s">
        <v>73</v>
      </c>
      <c r="F203" s="16"/>
      <c r="G203" s="16"/>
      <c r="H203" s="16"/>
      <c r="I203" s="12" t="s">
        <v>90</v>
      </c>
      <c r="J203" s="15" t="s">
        <v>499</v>
      </c>
      <c r="K203" s="12" t="s">
        <v>77</v>
      </c>
      <c r="L203" s="16"/>
      <c r="M203" s="17"/>
      <c r="N203" s="14" t="s">
        <v>190</v>
      </c>
      <c r="O203" s="12" t="s">
        <v>191</v>
      </c>
      <c r="P203" s="12"/>
    </row>
    <row r="204" spans="1:16" ht="15" customHeight="1">
      <c r="A204" s="11" t="str">
        <f t="shared" si="2"/>
        <v>ACTRIS_vocab:C9-aromaticsamountfraction</v>
      </c>
      <c r="B204" s="15" t="s">
        <v>502</v>
      </c>
      <c r="C204" s="16"/>
      <c r="D204" s="15" t="s">
        <v>503</v>
      </c>
      <c r="E204" s="13" t="s">
        <v>73</v>
      </c>
      <c r="F204" s="16"/>
      <c r="G204" s="16"/>
      <c r="H204" s="16"/>
      <c r="I204" s="12" t="s">
        <v>83</v>
      </c>
      <c r="J204" s="15" t="s">
        <v>499</v>
      </c>
      <c r="K204" s="12" t="s">
        <v>77</v>
      </c>
      <c r="L204" s="16"/>
      <c r="M204" s="17"/>
      <c r="N204" s="14" t="s">
        <v>190</v>
      </c>
      <c r="O204" s="12" t="s">
        <v>191</v>
      </c>
      <c r="P204" s="12"/>
    </row>
    <row r="205" spans="1:16" ht="15" customHeight="1">
      <c r="A205" s="11" t="str">
        <f t="shared" si="2"/>
        <v>ACTRIS_vocab:di-2-ethylhexylphthalatenumberconcentration</v>
      </c>
      <c r="B205" s="15" t="s">
        <v>504</v>
      </c>
      <c r="C205" s="16"/>
      <c r="D205" s="15" t="s">
        <v>505</v>
      </c>
      <c r="E205" s="13" t="s">
        <v>73</v>
      </c>
      <c r="F205" s="16"/>
      <c r="G205" s="16"/>
      <c r="H205" s="16"/>
      <c r="I205" s="12" t="s">
        <v>86</v>
      </c>
      <c r="J205" s="15" t="s">
        <v>4811</v>
      </c>
      <c r="K205" s="12" t="s">
        <v>77</v>
      </c>
      <c r="L205" s="16"/>
      <c r="M205" s="17"/>
      <c r="N205" s="14" t="s">
        <v>190</v>
      </c>
      <c r="O205" s="12" t="s">
        <v>191</v>
      </c>
      <c r="P205" s="12"/>
    </row>
    <row r="206" spans="1:16" ht="15" customHeight="1">
      <c r="A206" s="11" t="str">
        <f t="shared" si="2"/>
        <v>ACTRIS_vocab:di-2-ethylhexylphthalatemassconcentration</v>
      </c>
      <c r="B206" s="15" t="s">
        <v>507</v>
      </c>
      <c r="C206" s="16"/>
      <c r="D206" s="15" t="s">
        <v>508</v>
      </c>
      <c r="E206" s="13" t="s">
        <v>73</v>
      </c>
      <c r="F206" s="16"/>
      <c r="G206" s="16"/>
      <c r="H206" s="16"/>
      <c r="I206" s="12" t="s">
        <v>90</v>
      </c>
      <c r="J206" s="15" t="s">
        <v>4811</v>
      </c>
      <c r="K206" s="12" t="s">
        <v>77</v>
      </c>
      <c r="L206" s="16"/>
      <c r="M206" s="17"/>
      <c r="N206" s="14" t="s">
        <v>190</v>
      </c>
      <c r="O206" s="12" t="s">
        <v>191</v>
      </c>
      <c r="P206" s="12"/>
    </row>
    <row r="207" spans="1:16" ht="15" customHeight="1">
      <c r="A207" s="11" t="str">
        <f t="shared" si="2"/>
        <v>ACTRIS_vocab:di-2-ethylhexylphthalateamountfraction</v>
      </c>
      <c r="B207" s="15" t="s">
        <v>509</v>
      </c>
      <c r="C207" s="16"/>
      <c r="D207" s="15" t="s">
        <v>510</v>
      </c>
      <c r="E207" s="13" t="s">
        <v>73</v>
      </c>
      <c r="F207" s="16"/>
      <c r="G207" s="16"/>
      <c r="H207" s="16"/>
      <c r="I207" s="12" t="s">
        <v>83</v>
      </c>
      <c r="J207" s="15" t="s">
        <v>4811</v>
      </c>
      <c r="K207" s="12" t="s">
        <v>77</v>
      </c>
      <c r="L207" s="16"/>
      <c r="M207" s="17"/>
      <c r="N207" s="14" t="s">
        <v>190</v>
      </c>
      <c r="O207" s="12" t="s">
        <v>191</v>
      </c>
      <c r="P207" s="12"/>
    </row>
    <row r="208" spans="1:16" ht="15" customHeight="1">
      <c r="A208" s="11" t="str">
        <f t="shared" si="2"/>
        <v>ACTRIS_vocab:1-3-butadienenumberconcentration</v>
      </c>
      <c r="B208" s="15" t="s">
        <v>511</v>
      </c>
      <c r="C208" s="16"/>
      <c r="D208" s="15" t="s">
        <v>512</v>
      </c>
      <c r="E208" s="13" t="s">
        <v>73</v>
      </c>
      <c r="F208" s="16"/>
      <c r="G208" s="16"/>
      <c r="H208" s="16"/>
      <c r="I208" s="12" t="s">
        <v>86</v>
      </c>
      <c r="J208" s="15" t="s">
        <v>513</v>
      </c>
      <c r="K208" s="12" t="s">
        <v>77</v>
      </c>
      <c r="L208" s="16"/>
      <c r="M208" s="17"/>
      <c r="N208" s="14" t="s">
        <v>80</v>
      </c>
      <c r="O208" s="16"/>
      <c r="P208" s="12"/>
    </row>
    <row r="209" spans="1:16" ht="15" customHeight="1">
      <c r="A209" s="11" t="str">
        <f t="shared" si="2"/>
        <v>ACTRIS_vocab:1-3-butadienemassconcentration</v>
      </c>
      <c r="B209" s="15" t="s">
        <v>514</v>
      </c>
      <c r="C209" s="16"/>
      <c r="D209" s="15" t="s">
        <v>515</v>
      </c>
      <c r="E209" s="13" t="s">
        <v>73</v>
      </c>
      <c r="F209" s="16"/>
      <c r="G209" s="16"/>
      <c r="H209" s="16"/>
      <c r="I209" s="12" t="s">
        <v>90</v>
      </c>
      <c r="J209" s="15" t="s">
        <v>513</v>
      </c>
      <c r="K209" s="12" t="s">
        <v>77</v>
      </c>
      <c r="L209" s="16"/>
      <c r="M209" s="17"/>
      <c r="N209" s="14" t="s">
        <v>80</v>
      </c>
      <c r="O209" s="16"/>
      <c r="P209" s="12"/>
    </row>
    <row r="210" spans="1:16" ht="15" customHeight="1">
      <c r="A210" s="11" t="str">
        <f t="shared" si="2"/>
        <v>ACTRIS_vocab:1-3-butadieneamountfraction</v>
      </c>
      <c r="B210" s="15" t="s">
        <v>516</v>
      </c>
      <c r="C210" s="16"/>
      <c r="D210" s="15" t="s">
        <v>517</v>
      </c>
      <c r="E210" s="13" t="s">
        <v>73</v>
      </c>
      <c r="F210" s="16"/>
      <c r="G210" s="16"/>
      <c r="H210" s="16"/>
      <c r="I210" s="12" t="s">
        <v>83</v>
      </c>
      <c r="J210" s="15" t="s">
        <v>513</v>
      </c>
      <c r="K210" s="12" t="s">
        <v>77</v>
      </c>
      <c r="L210" s="16"/>
      <c r="M210" s="17"/>
      <c r="N210" s="14" t="s">
        <v>80</v>
      </c>
      <c r="O210" s="16"/>
      <c r="P210" s="12"/>
    </row>
    <row r="211" spans="1:16" ht="15" customHeight="1">
      <c r="A211" s="11" t="str">
        <f t="shared" si="2"/>
        <v>ACTRIS_vocab:1-3-cyclohexadienenumberconcentration</v>
      </c>
      <c r="B211" s="15" t="s">
        <v>518</v>
      </c>
      <c r="C211" s="16"/>
      <c r="D211" s="15" t="s">
        <v>519</v>
      </c>
      <c r="E211" s="13" t="s">
        <v>73</v>
      </c>
      <c r="F211" s="16"/>
      <c r="G211" s="16"/>
      <c r="H211" s="16"/>
      <c r="I211" s="12" t="s">
        <v>86</v>
      </c>
      <c r="J211" s="15" t="s">
        <v>520</v>
      </c>
      <c r="K211" s="12" t="s">
        <v>77</v>
      </c>
      <c r="L211" s="16"/>
      <c r="M211" s="17"/>
      <c r="N211" s="14" t="s">
        <v>80</v>
      </c>
      <c r="O211" s="16"/>
      <c r="P211" s="12"/>
    </row>
    <row r="212" spans="1:16" ht="15" customHeight="1">
      <c r="A212" s="11" t="str">
        <f t="shared" si="2"/>
        <v>ACTRIS_vocab:1-3-cyclohexadienemassconcentration</v>
      </c>
      <c r="B212" s="15" t="s">
        <v>521</v>
      </c>
      <c r="C212" s="16"/>
      <c r="D212" s="15" t="s">
        <v>522</v>
      </c>
      <c r="E212" s="13" t="s">
        <v>73</v>
      </c>
      <c r="F212" s="16"/>
      <c r="G212" s="16"/>
      <c r="H212" s="16"/>
      <c r="I212" s="12" t="s">
        <v>90</v>
      </c>
      <c r="J212" s="15" t="s">
        <v>520</v>
      </c>
      <c r="K212" s="12" t="s">
        <v>77</v>
      </c>
      <c r="L212" s="16"/>
      <c r="M212" s="17"/>
      <c r="N212" s="14" t="s">
        <v>80</v>
      </c>
      <c r="O212" s="16"/>
      <c r="P212" s="12"/>
    </row>
    <row r="213" spans="1:16" ht="15" customHeight="1">
      <c r="A213" s="11" t="str">
        <f t="shared" si="2"/>
        <v>ACTRIS_vocab:1-3-cyclohexadieneamountfraction</v>
      </c>
      <c r="B213" s="15" t="s">
        <v>523</v>
      </c>
      <c r="C213" s="16"/>
      <c r="D213" s="15" t="s">
        <v>524</v>
      </c>
      <c r="E213" s="13" t="s">
        <v>73</v>
      </c>
      <c r="F213" s="16"/>
      <c r="G213" s="16"/>
      <c r="H213" s="16"/>
      <c r="I213" s="12" t="s">
        <v>83</v>
      </c>
      <c r="J213" s="15" t="s">
        <v>520</v>
      </c>
      <c r="K213" s="12" t="s">
        <v>77</v>
      </c>
      <c r="L213" s="16"/>
      <c r="M213" s="17"/>
      <c r="N213" s="14" t="s">
        <v>80</v>
      </c>
      <c r="O213" s="16"/>
      <c r="P213" s="12"/>
    </row>
    <row r="214" spans="1:16" ht="15" customHeight="1">
      <c r="A214" s="11" t="str">
        <f t="shared" si="2"/>
        <v>ACTRIS_vocab:1-5-hexadienenumberconcentration</v>
      </c>
      <c r="B214" s="15" t="s">
        <v>525</v>
      </c>
      <c r="C214" s="16"/>
      <c r="D214" s="15" t="s">
        <v>526</v>
      </c>
      <c r="E214" s="13" t="s">
        <v>73</v>
      </c>
      <c r="F214" s="16"/>
      <c r="G214" s="16"/>
      <c r="H214" s="16"/>
      <c r="I214" s="12" t="s">
        <v>86</v>
      </c>
      <c r="J214" s="15" t="s">
        <v>527</v>
      </c>
      <c r="K214" s="12" t="s">
        <v>77</v>
      </c>
      <c r="L214" s="16"/>
      <c r="M214" s="17"/>
      <c r="N214" s="14" t="s">
        <v>80</v>
      </c>
      <c r="O214" s="16"/>
      <c r="P214" s="12"/>
    </row>
    <row r="215" spans="1:16" ht="15" customHeight="1">
      <c r="A215" s="11" t="str">
        <f t="shared" si="2"/>
        <v>ACTRIS_vocab:1-5-hexadienemassconcentration</v>
      </c>
      <c r="B215" s="15" t="s">
        <v>528</v>
      </c>
      <c r="C215" s="16"/>
      <c r="D215" s="15" t="s">
        <v>529</v>
      </c>
      <c r="E215" s="13" t="s">
        <v>73</v>
      </c>
      <c r="F215" s="16"/>
      <c r="G215" s="16"/>
      <c r="H215" s="16"/>
      <c r="I215" s="12" t="s">
        <v>90</v>
      </c>
      <c r="J215" s="15" t="s">
        <v>527</v>
      </c>
      <c r="K215" s="12" t="s">
        <v>77</v>
      </c>
      <c r="L215" s="16"/>
      <c r="M215" s="17"/>
      <c r="N215" s="14" t="s">
        <v>80</v>
      </c>
      <c r="O215" s="16"/>
      <c r="P215" s="12"/>
    </row>
    <row r="216" spans="1:16" ht="15" customHeight="1">
      <c r="A216" s="11" t="str">
        <f t="shared" si="2"/>
        <v>ACTRIS_vocab:1-5-hexadieneamountfraction</v>
      </c>
      <c r="B216" s="15" t="s">
        <v>530</v>
      </c>
      <c r="C216" s="16"/>
      <c r="D216" s="15" t="s">
        <v>531</v>
      </c>
      <c r="E216" s="13" t="s">
        <v>73</v>
      </c>
      <c r="F216" s="16"/>
      <c r="G216" s="16"/>
      <c r="H216" s="16"/>
      <c r="I216" s="12" t="s">
        <v>83</v>
      </c>
      <c r="J216" s="15" t="s">
        <v>527</v>
      </c>
      <c r="K216" s="12" t="s">
        <v>77</v>
      </c>
      <c r="L216" s="16"/>
      <c r="M216" s="17"/>
      <c r="N216" s="14" t="s">
        <v>80</v>
      </c>
      <c r="O216" s="16"/>
      <c r="P216" s="12"/>
    </row>
    <row r="217" spans="1:16" ht="15" customHeight="1">
      <c r="A217" s="11" t="str">
        <f t="shared" si="2"/>
        <v>ACTRIS_vocab:2-methyl-1-5-hexadienenumberconcentration</v>
      </c>
      <c r="B217" s="15" t="s">
        <v>532</v>
      </c>
      <c r="C217" s="16"/>
      <c r="D217" s="15" t="s">
        <v>533</v>
      </c>
      <c r="E217" s="13" t="s">
        <v>73</v>
      </c>
      <c r="F217" s="16"/>
      <c r="G217" s="16"/>
      <c r="H217" s="16"/>
      <c r="I217" s="12" t="s">
        <v>86</v>
      </c>
      <c r="J217" s="15" t="s">
        <v>534</v>
      </c>
      <c r="K217" s="12" t="s">
        <v>77</v>
      </c>
      <c r="L217" s="16"/>
      <c r="M217" s="17"/>
      <c r="N217" s="14" t="s">
        <v>80</v>
      </c>
      <c r="O217" s="16"/>
      <c r="P217" s="12"/>
    </row>
    <row r="218" spans="1:16" ht="15" customHeight="1">
      <c r="A218" s="11" t="str">
        <f t="shared" si="2"/>
        <v>ACTRIS_vocab:2-methyl-1-5-hexadienemassconcentration</v>
      </c>
      <c r="B218" s="15" t="s">
        <v>535</v>
      </c>
      <c r="C218" s="16"/>
      <c r="D218" s="15" t="s">
        <v>536</v>
      </c>
      <c r="E218" s="13" t="s">
        <v>73</v>
      </c>
      <c r="F218" s="16"/>
      <c r="G218" s="16"/>
      <c r="H218" s="16"/>
      <c r="I218" s="12" t="s">
        <v>90</v>
      </c>
      <c r="J218" s="15" t="s">
        <v>534</v>
      </c>
      <c r="K218" s="12" t="s">
        <v>77</v>
      </c>
      <c r="L218" s="16"/>
      <c r="M218" s="17"/>
      <c r="N218" s="14" t="s">
        <v>80</v>
      </c>
      <c r="O218" s="16"/>
      <c r="P218" s="12"/>
    </row>
    <row r="219" spans="1:16" ht="15" customHeight="1">
      <c r="A219" s="11" t="str">
        <f t="shared" si="2"/>
        <v>ACTRIS_vocab:2-methyl-1-5-hexadieneamountfraction</v>
      </c>
      <c r="B219" s="15" t="s">
        <v>537</v>
      </c>
      <c r="C219" s="16"/>
      <c r="D219" s="15" t="s">
        <v>538</v>
      </c>
      <c r="E219" s="13" t="s">
        <v>73</v>
      </c>
      <c r="F219" s="16"/>
      <c r="G219" s="16"/>
      <c r="H219" s="16"/>
      <c r="I219" s="12" t="s">
        <v>83</v>
      </c>
      <c r="J219" s="15" t="s">
        <v>534</v>
      </c>
      <c r="K219" s="12" t="s">
        <v>77</v>
      </c>
      <c r="L219" s="16"/>
      <c r="M219" s="17"/>
      <c r="N219" s="14" t="s">
        <v>80</v>
      </c>
      <c r="O219" s="16"/>
      <c r="P219" s="12"/>
    </row>
    <row r="220" spans="1:16" ht="15" customHeight="1">
      <c r="A220" s="11" t="str">
        <f t="shared" si="2"/>
        <v>ACTRIS_vocab:isoprenenumberconcentration</v>
      </c>
      <c r="B220" s="15" t="s">
        <v>539</v>
      </c>
      <c r="C220" s="16"/>
      <c r="D220" s="15" t="s">
        <v>540</v>
      </c>
      <c r="E220" s="13" t="s">
        <v>73</v>
      </c>
      <c r="F220" s="16"/>
      <c r="G220" s="16"/>
      <c r="H220" s="16"/>
      <c r="I220" s="12" t="s">
        <v>86</v>
      </c>
      <c r="J220" s="15" t="s">
        <v>541</v>
      </c>
      <c r="K220" s="12" t="s">
        <v>77</v>
      </c>
      <c r="L220" s="16"/>
      <c r="M220" s="17"/>
      <c r="N220" s="14" t="s">
        <v>80</v>
      </c>
      <c r="O220" s="16"/>
      <c r="P220" s="12"/>
    </row>
    <row r="221" spans="1:16" ht="15" customHeight="1">
      <c r="A221" s="11" t="str">
        <f t="shared" si="2"/>
        <v>ACTRIS_vocab:isoprenemassconcentration</v>
      </c>
      <c r="B221" s="15" t="s">
        <v>542</v>
      </c>
      <c r="C221" s="16"/>
      <c r="D221" s="15" t="s">
        <v>543</v>
      </c>
      <c r="E221" s="13" t="s">
        <v>73</v>
      </c>
      <c r="F221" s="16"/>
      <c r="G221" s="16"/>
      <c r="H221" s="16"/>
      <c r="I221" s="12" t="s">
        <v>90</v>
      </c>
      <c r="J221" s="15" t="s">
        <v>541</v>
      </c>
      <c r="K221" s="12" t="s">
        <v>77</v>
      </c>
      <c r="L221" s="16"/>
      <c r="M221" s="17"/>
      <c r="N221" s="14" t="s">
        <v>80</v>
      </c>
      <c r="O221" s="16"/>
      <c r="P221" s="12"/>
    </row>
    <row r="222" spans="1:16" ht="15" customHeight="1">
      <c r="A222" s="11" t="str">
        <f t="shared" si="2"/>
        <v>ACTRIS_vocab:isopreneamountfraction</v>
      </c>
      <c r="B222" s="15" t="s">
        <v>544</v>
      </c>
      <c r="C222" s="16"/>
      <c r="D222" s="15" t="s">
        <v>545</v>
      </c>
      <c r="E222" s="13" t="s">
        <v>73</v>
      </c>
      <c r="F222" s="16"/>
      <c r="G222" s="16"/>
      <c r="H222" s="16"/>
      <c r="I222" s="12" t="s">
        <v>83</v>
      </c>
      <c r="J222" s="15" t="s">
        <v>541</v>
      </c>
      <c r="K222" s="12" t="s">
        <v>77</v>
      </c>
      <c r="L222" s="16"/>
      <c r="M222" s="17"/>
      <c r="N222" s="14" t="s">
        <v>80</v>
      </c>
      <c r="O222" s="16"/>
      <c r="P222" s="12"/>
    </row>
    <row r="223" spans="1:16" ht="15" customHeight="1">
      <c r="A223" s="11" t="str">
        <f t="shared" si="2"/>
        <v>ACTRIS_vocab:alpha-pinenenumberconcentration</v>
      </c>
      <c r="B223" s="15" t="s">
        <v>546</v>
      </c>
      <c r="C223" s="16"/>
      <c r="D223" s="15" t="s">
        <v>547</v>
      </c>
      <c r="E223" s="13" t="s">
        <v>73</v>
      </c>
      <c r="F223" s="16"/>
      <c r="G223" s="16"/>
      <c r="H223" s="16"/>
      <c r="I223" s="12" t="s">
        <v>86</v>
      </c>
      <c r="J223" s="15" t="s">
        <v>548</v>
      </c>
      <c r="K223" s="12" t="s">
        <v>77</v>
      </c>
      <c r="L223" s="16"/>
      <c r="M223" s="17"/>
      <c r="N223" s="14" t="s">
        <v>80</v>
      </c>
      <c r="O223" s="16"/>
      <c r="P223" s="12"/>
    </row>
    <row r="224" spans="1:16" ht="15" customHeight="1">
      <c r="A224" s="11" t="str">
        <f t="shared" si="2"/>
        <v>ACTRIS_vocab:alpha-pinenemassconcentration</v>
      </c>
      <c r="B224" s="15" t="s">
        <v>549</v>
      </c>
      <c r="C224" s="16"/>
      <c r="D224" s="15" t="s">
        <v>550</v>
      </c>
      <c r="E224" s="13" t="s">
        <v>73</v>
      </c>
      <c r="F224" s="16"/>
      <c r="G224" s="16"/>
      <c r="H224" s="16"/>
      <c r="I224" s="12" t="s">
        <v>90</v>
      </c>
      <c r="J224" s="15" t="s">
        <v>548</v>
      </c>
      <c r="K224" s="12" t="s">
        <v>77</v>
      </c>
      <c r="L224" s="16"/>
      <c r="M224" s="17"/>
      <c r="N224" s="14" t="s">
        <v>80</v>
      </c>
      <c r="O224" s="16"/>
      <c r="P224" s="12"/>
    </row>
    <row r="225" spans="1:16" ht="15" customHeight="1">
      <c r="A225" s="11" t="str">
        <f t="shared" si="2"/>
        <v>ACTRIS_vocab:alpha-pineneamountfraction</v>
      </c>
      <c r="B225" s="15" t="s">
        <v>551</v>
      </c>
      <c r="C225" s="16"/>
      <c r="D225" s="15" t="s">
        <v>552</v>
      </c>
      <c r="E225" s="13" t="s">
        <v>73</v>
      </c>
      <c r="F225" s="16"/>
      <c r="G225" s="16"/>
      <c r="H225" s="16"/>
      <c r="I225" s="12" t="s">
        <v>83</v>
      </c>
      <c r="J225" s="15" t="s">
        <v>548</v>
      </c>
      <c r="K225" s="12" t="s">
        <v>77</v>
      </c>
      <c r="L225" s="16"/>
      <c r="M225" s="17"/>
      <c r="N225" s="14" t="s">
        <v>80</v>
      </c>
      <c r="O225" s="16"/>
      <c r="P225" s="12"/>
    </row>
    <row r="226" spans="1:16" ht="15" customHeight="1">
      <c r="A226" s="11" t="str">
        <f t="shared" ref="A226:A289" si="3">IF(ISBLANK($B226),"",$B$2 &amp; ":" &amp; (SUBSTITUTE(SUBSTITUTE(SUBSTITUTE(SUBSTITUTE(SUBSTITUTE(SUBSTITUTE(SUBSTITUTE(SUBSTITUTE(SUBSTITUTE(B226," ",""),"/","Div"),",","-"),"(","-"),")",""),"+","plus"),"--","-")," ",""),"&amp;","-")))</f>
        <v>ACTRIS_vocab:beta-pinenenumberconcentration</v>
      </c>
      <c r="B226" s="15" t="s">
        <v>553</v>
      </c>
      <c r="C226" s="16"/>
      <c r="D226" s="15" t="s">
        <v>554</v>
      </c>
      <c r="E226" s="13" t="s">
        <v>73</v>
      </c>
      <c r="F226" s="16"/>
      <c r="G226" s="16"/>
      <c r="H226" s="16"/>
      <c r="I226" s="12" t="s">
        <v>86</v>
      </c>
      <c r="J226" s="15" t="s">
        <v>555</v>
      </c>
      <c r="K226" s="12" t="s">
        <v>77</v>
      </c>
      <c r="L226" s="16"/>
      <c r="M226" s="17"/>
      <c r="N226" s="14" t="s">
        <v>80</v>
      </c>
      <c r="O226" s="16"/>
      <c r="P226" s="12"/>
    </row>
    <row r="227" spans="1:16" ht="15" customHeight="1">
      <c r="A227" s="11" t="str">
        <f t="shared" si="3"/>
        <v>ACTRIS_vocab:beta-pinenemassconcentration</v>
      </c>
      <c r="B227" s="15" t="s">
        <v>556</v>
      </c>
      <c r="C227" s="16"/>
      <c r="D227" s="15" t="s">
        <v>557</v>
      </c>
      <c r="E227" s="13" t="s">
        <v>73</v>
      </c>
      <c r="F227" s="16"/>
      <c r="G227" s="16"/>
      <c r="H227" s="16"/>
      <c r="I227" s="12" t="s">
        <v>90</v>
      </c>
      <c r="J227" s="15" t="s">
        <v>555</v>
      </c>
      <c r="K227" s="12" t="s">
        <v>77</v>
      </c>
      <c r="L227" s="16"/>
      <c r="M227" s="17"/>
      <c r="N227" s="14" t="s">
        <v>80</v>
      </c>
      <c r="O227" s="16"/>
      <c r="P227" s="12"/>
    </row>
    <row r="228" spans="1:16" ht="15" customHeight="1">
      <c r="A228" s="11" t="str">
        <f t="shared" si="3"/>
        <v>ACTRIS_vocab:beta-pineneamountfraction</v>
      </c>
      <c r="B228" s="15" t="s">
        <v>558</v>
      </c>
      <c r="C228" s="16"/>
      <c r="D228" s="15" t="s">
        <v>559</v>
      </c>
      <c r="E228" s="13" t="s">
        <v>73</v>
      </c>
      <c r="F228" s="16"/>
      <c r="G228" s="16"/>
      <c r="H228" s="16"/>
      <c r="I228" s="12" t="s">
        <v>83</v>
      </c>
      <c r="J228" s="15" t="s">
        <v>555</v>
      </c>
      <c r="K228" s="12" t="s">
        <v>77</v>
      </c>
      <c r="L228" s="16"/>
      <c r="M228" s="17"/>
      <c r="N228" s="14" t="s">
        <v>80</v>
      </c>
      <c r="O228" s="16"/>
      <c r="P228" s="12"/>
    </row>
    <row r="229" spans="1:16" ht="15" customHeight="1">
      <c r="A229" s="11" t="str">
        <f t="shared" si="3"/>
        <v>ACTRIS_vocab:3-carenenumberconcentration</v>
      </c>
      <c r="B229" s="15" t="s">
        <v>560</v>
      </c>
      <c r="C229" s="15" t="s">
        <v>561</v>
      </c>
      <c r="D229" s="15" t="s">
        <v>562</v>
      </c>
      <c r="E229" s="13" t="s">
        <v>73</v>
      </c>
      <c r="F229" s="16"/>
      <c r="G229" s="16"/>
      <c r="H229" s="16"/>
      <c r="I229" s="12" t="s">
        <v>86</v>
      </c>
      <c r="J229" s="15" t="s">
        <v>563</v>
      </c>
      <c r="K229" s="12" t="s">
        <v>77</v>
      </c>
      <c r="L229" s="16"/>
      <c r="M229" s="17"/>
      <c r="N229" s="14" t="s">
        <v>80</v>
      </c>
      <c r="O229" s="16"/>
      <c r="P229" s="12"/>
    </row>
    <row r="230" spans="1:16" ht="15" customHeight="1">
      <c r="A230" s="11" t="str">
        <f t="shared" si="3"/>
        <v>ACTRIS_vocab:3-carenemassconcentration</v>
      </c>
      <c r="B230" s="15" t="s">
        <v>564</v>
      </c>
      <c r="C230" s="15" t="s">
        <v>565</v>
      </c>
      <c r="D230" s="15" t="s">
        <v>566</v>
      </c>
      <c r="E230" s="13" t="s">
        <v>73</v>
      </c>
      <c r="F230" s="16"/>
      <c r="G230" s="16"/>
      <c r="H230" s="16"/>
      <c r="I230" s="12" t="s">
        <v>90</v>
      </c>
      <c r="J230" s="15" t="s">
        <v>563</v>
      </c>
      <c r="K230" s="12" t="s">
        <v>77</v>
      </c>
      <c r="L230" s="16"/>
      <c r="M230" s="17"/>
      <c r="N230" s="14" t="s">
        <v>80</v>
      </c>
      <c r="O230" s="16"/>
      <c r="P230" s="12"/>
    </row>
    <row r="231" spans="1:16" ht="15" customHeight="1">
      <c r="A231" s="11" t="str">
        <f t="shared" si="3"/>
        <v>ACTRIS_vocab:3-careneamountfraction</v>
      </c>
      <c r="B231" s="15" t="s">
        <v>567</v>
      </c>
      <c r="C231" s="15" t="s">
        <v>568</v>
      </c>
      <c r="D231" s="15" t="s">
        <v>569</v>
      </c>
      <c r="E231" s="13" t="s">
        <v>73</v>
      </c>
      <c r="F231" s="16"/>
      <c r="G231" s="16"/>
      <c r="H231" s="16"/>
      <c r="I231" s="12" t="s">
        <v>83</v>
      </c>
      <c r="J231" s="15" t="s">
        <v>563</v>
      </c>
      <c r="K231" s="12" t="s">
        <v>77</v>
      </c>
      <c r="L231" s="16"/>
      <c r="M231" s="17"/>
      <c r="N231" s="14" t="s">
        <v>80</v>
      </c>
      <c r="O231" s="16"/>
      <c r="P231" s="12"/>
    </row>
    <row r="232" spans="1:16" ht="15" customHeight="1">
      <c r="A232" s="11" t="str">
        <f t="shared" si="3"/>
        <v>ACTRIS_vocab:terpinolenenumberconcentration</v>
      </c>
      <c r="B232" s="15" t="s">
        <v>570</v>
      </c>
      <c r="C232" s="16"/>
      <c r="D232" s="15" t="s">
        <v>571</v>
      </c>
      <c r="E232" s="13" t="s">
        <v>73</v>
      </c>
      <c r="F232" s="16"/>
      <c r="G232" s="16"/>
      <c r="H232" s="16"/>
      <c r="I232" s="12" t="s">
        <v>86</v>
      </c>
      <c r="J232" s="15" t="s">
        <v>572</v>
      </c>
      <c r="K232" s="12" t="s">
        <v>77</v>
      </c>
      <c r="L232" s="16"/>
      <c r="M232" s="17"/>
      <c r="N232" s="14" t="s">
        <v>80</v>
      </c>
      <c r="O232" s="16"/>
      <c r="P232" s="12"/>
    </row>
    <row r="233" spans="1:16" ht="15" customHeight="1">
      <c r="A233" s="11" t="str">
        <f t="shared" si="3"/>
        <v>ACTRIS_vocab:terpinolenemassconcentration</v>
      </c>
      <c r="B233" s="15" t="s">
        <v>573</v>
      </c>
      <c r="C233" s="16"/>
      <c r="D233" s="15" t="s">
        <v>574</v>
      </c>
      <c r="E233" s="13" t="s">
        <v>73</v>
      </c>
      <c r="F233" s="16"/>
      <c r="G233" s="16"/>
      <c r="H233" s="16"/>
      <c r="I233" s="12" t="s">
        <v>90</v>
      </c>
      <c r="J233" s="15" t="s">
        <v>572</v>
      </c>
      <c r="K233" s="12" t="s">
        <v>77</v>
      </c>
      <c r="L233" s="16"/>
      <c r="M233" s="17"/>
      <c r="N233" s="14" t="s">
        <v>80</v>
      </c>
      <c r="O233" s="16"/>
      <c r="P233" s="12"/>
    </row>
    <row r="234" spans="1:16" ht="15" customHeight="1">
      <c r="A234" s="11" t="str">
        <f t="shared" si="3"/>
        <v>ACTRIS_vocab:terpinoleneamountfraction</v>
      </c>
      <c r="B234" s="15" t="s">
        <v>575</v>
      </c>
      <c r="C234" s="16"/>
      <c r="D234" s="15" t="s">
        <v>576</v>
      </c>
      <c r="E234" s="13" t="s">
        <v>73</v>
      </c>
      <c r="F234" s="16"/>
      <c r="G234" s="16"/>
      <c r="H234" s="16"/>
      <c r="I234" s="12" t="s">
        <v>83</v>
      </c>
      <c r="J234" s="15" t="s">
        <v>572</v>
      </c>
      <c r="K234" s="12" t="s">
        <v>77</v>
      </c>
      <c r="L234" s="16"/>
      <c r="M234" s="17"/>
      <c r="N234" s="14" t="s">
        <v>80</v>
      </c>
      <c r="O234" s="16"/>
      <c r="P234" s="12"/>
    </row>
    <row r="235" spans="1:16" ht="15" customHeight="1">
      <c r="A235" s="11" t="str">
        <f t="shared" si="3"/>
        <v>ACTRIS_vocab:alpha-terpinenenumberconcentration</v>
      </c>
      <c r="B235" s="15" t="s">
        <v>577</v>
      </c>
      <c r="C235" s="16"/>
      <c r="D235" s="15" t="s">
        <v>578</v>
      </c>
      <c r="E235" s="13" t="s">
        <v>73</v>
      </c>
      <c r="F235" s="16"/>
      <c r="G235" s="16"/>
      <c r="H235" s="16"/>
      <c r="I235" s="12" t="s">
        <v>86</v>
      </c>
      <c r="J235" s="15" t="s">
        <v>579</v>
      </c>
      <c r="K235" s="12" t="s">
        <v>77</v>
      </c>
      <c r="L235" s="16"/>
      <c r="M235" s="17"/>
      <c r="N235" s="14" t="s">
        <v>80</v>
      </c>
      <c r="O235" s="16"/>
      <c r="P235" s="12"/>
    </row>
    <row r="236" spans="1:16" ht="15" customHeight="1">
      <c r="A236" s="11" t="str">
        <f t="shared" si="3"/>
        <v>ACTRIS_vocab:alpha-terpinenemassconcentration</v>
      </c>
      <c r="B236" s="15" t="s">
        <v>580</v>
      </c>
      <c r="C236" s="16"/>
      <c r="D236" s="15" t="s">
        <v>581</v>
      </c>
      <c r="E236" s="13" t="s">
        <v>73</v>
      </c>
      <c r="F236" s="16"/>
      <c r="G236" s="16"/>
      <c r="H236" s="16"/>
      <c r="I236" s="12" t="s">
        <v>90</v>
      </c>
      <c r="J236" s="15" t="s">
        <v>579</v>
      </c>
      <c r="K236" s="12" t="s">
        <v>77</v>
      </c>
      <c r="L236" s="16"/>
      <c r="M236" s="17"/>
      <c r="N236" s="14" t="s">
        <v>80</v>
      </c>
      <c r="O236" s="16"/>
      <c r="P236" s="12"/>
    </row>
    <row r="237" spans="1:16" ht="15" customHeight="1">
      <c r="A237" s="11" t="str">
        <f t="shared" si="3"/>
        <v>ACTRIS_vocab:alpha-terpineneamountfraction</v>
      </c>
      <c r="B237" s="15" t="s">
        <v>582</v>
      </c>
      <c r="C237" s="16"/>
      <c r="D237" s="15" t="s">
        <v>583</v>
      </c>
      <c r="E237" s="13" t="s">
        <v>73</v>
      </c>
      <c r="F237" s="16"/>
      <c r="G237" s="16"/>
      <c r="H237" s="16"/>
      <c r="I237" s="12" t="s">
        <v>83</v>
      </c>
      <c r="J237" s="15" t="s">
        <v>579</v>
      </c>
      <c r="K237" s="12" t="s">
        <v>77</v>
      </c>
      <c r="L237" s="16"/>
      <c r="M237" s="17"/>
      <c r="N237" s="14" t="s">
        <v>80</v>
      </c>
      <c r="O237" s="16"/>
      <c r="P237" s="12"/>
    </row>
    <row r="238" spans="1:16" ht="15" customHeight="1">
      <c r="A238" s="11" t="str">
        <f t="shared" si="3"/>
        <v>ACTRIS_vocab:gamma-terpinenenumberconcentration</v>
      </c>
      <c r="B238" s="15" t="s">
        <v>584</v>
      </c>
      <c r="C238" s="16"/>
      <c r="D238" s="15" t="s">
        <v>585</v>
      </c>
      <c r="E238" s="13" t="s">
        <v>73</v>
      </c>
      <c r="F238" s="16"/>
      <c r="G238" s="16"/>
      <c r="H238" s="16"/>
      <c r="I238" s="12" t="s">
        <v>86</v>
      </c>
      <c r="J238" s="15" t="s">
        <v>586</v>
      </c>
      <c r="K238" s="12" t="s">
        <v>77</v>
      </c>
      <c r="L238" s="16"/>
      <c r="M238" s="17"/>
      <c r="N238" s="14" t="s">
        <v>80</v>
      </c>
      <c r="O238" s="16"/>
      <c r="P238" s="12"/>
    </row>
    <row r="239" spans="1:16" ht="15" customHeight="1">
      <c r="A239" s="11" t="str">
        <f t="shared" si="3"/>
        <v>ACTRIS_vocab:gamma-terpinenemassconcentration</v>
      </c>
      <c r="B239" s="15" t="s">
        <v>587</v>
      </c>
      <c r="C239" s="16"/>
      <c r="D239" s="15" t="s">
        <v>588</v>
      </c>
      <c r="E239" s="13" t="s">
        <v>73</v>
      </c>
      <c r="F239" s="16"/>
      <c r="G239" s="16"/>
      <c r="H239" s="16"/>
      <c r="I239" s="12" t="s">
        <v>90</v>
      </c>
      <c r="J239" s="15" t="s">
        <v>586</v>
      </c>
      <c r="K239" s="12" t="s">
        <v>77</v>
      </c>
      <c r="L239" s="16"/>
      <c r="M239" s="17"/>
      <c r="N239" s="14" t="s">
        <v>80</v>
      </c>
      <c r="O239" s="16"/>
      <c r="P239" s="12"/>
    </row>
    <row r="240" spans="1:16" ht="15" customHeight="1">
      <c r="A240" s="11" t="str">
        <f t="shared" si="3"/>
        <v>ACTRIS_vocab:gamma-terpineneamountfraction</v>
      </c>
      <c r="B240" s="15" t="s">
        <v>589</v>
      </c>
      <c r="C240" s="16"/>
      <c r="D240" s="15" t="s">
        <v>590</v>
      </c>
      <c r="E240" s="13" t="s">
        <v>73</v>
      </c>
      <c r="F240" s="16"/>
      <c r="G240" s="16"/>
      <c r="H240" s="16"/>
      <c r="I240" s="12" t="s">
        <v>83</v>
      </c>
      <c r="J240" s="15" t="s">
        <v>586</v>
      </c>
      <c r="K240" s="12" t="s">
        <v>77</v>
      </c>
      <c r="L240" s="16"/>
      <c r="M240" s="17"/>
      <c r="N240" s="14" t="s">
        <v>80</v>
      </c>
      <c r="O240" s="16"/>
      <c r="P240" s="12"/>
    </row>
    <row r="241" spans="1:16" ht="15" customHeight="1">
      <c r="A241" s="11" t="str">
        <f t="shared" si="3"/>
        <v>ACTRIS_vocab:alpha-ocimenenumberconcentration</v>
      </c>
      <c r="B241" s="15" t="s">
        <v>591</v>
      </c>
      <c r="C241" s="15" t="s">
        <v>592</v>
      </c>
      <c r="D241" s="15" t="s">
        <v>593</v>
      </c>
      <c r="E241" s="13" t="s">
        <v>73</v>
      </c>
      <c r="F241" s="16"/>
      <c r="G241" s="16"/>
      <c r="H241" s="16"/>
      <c r="I241" s="12" t="s">
        <v>86</v>
      </c>
      <c r="J241" s="15" t="s">
        <v>594</v>
      </c>
      <c r="K241" s="12" t="s">
        <v>77</v>
      </c>
      <c r="L241" s="16"/>
      <c r="M241" s="17"/>
      <c r="N241" s="14" t="s">
        <v>80</v>
      </c>
      <c r="O241" s="16"/>
      <c r="P241" s="12"/>
    </row>
    <row r="242" spans="1:16" ht="15" customHeight="1">
      <c r="A242" s="11" t="str">
        <f t="shared" si="3"/>
        <v>ACTRIS_vocab:alpha-ocimenemassconcentration</v>
      </c>
      <c r="B242" s="15" t="s">
        <v>595</v>
      </c>
      <c r="C242" s="15" t="s">
        <v>596</v>
      </c>
      <c r="D242" s="15" t="s">
        <v>597</v>
      </c>
      <c r="E242" s="13" t="s">
        <v>73</v>
      </c>
      <c r="F242" s="16"/>
      <c r="G242" s="16"/>
      <c r="H242" s="16"/>
      <c r="I242" s="12" t="s">
        <v>90</v>
      </c>
      <c r="J242" s="15" t="s">
        <v>594</v>
      </c>
      <c r="K242" s="12" t="s">
        <v>77</v>
      </c>
      <c r="L242" s="16"/>
      <c r="M242" s="17"/>
      <c r="N242" s="14" t="s">
        <v>80</v>
      </c>
      <c r="O242" s="16"/>
      <c r="P242" s="12"/>
    </row>
    <row r="243" spans="1:16" ht="15" customHeight="1">
      <c r="A243" s="11" t="str">
        <f t="shared" si="3"/>
        <v>ACTRIS_vocab:alpha-ocimeneamountfraction</v>
      </c>
      <c r="B243" s="15" t="s">
        <v>598</v>
      </c>
      <c r="C243" s="15" t="s">
        <v>599</v>
      </c>
      <c r="D243" s="15" t="s">
        <v>600</v>
      </c>
      <c r="E243" s="13" t="s">
        <v>73</v>
      </c>
      <c r="F243" s="16"/>
      <c r="G243" s="16"/>
      <c r="H243" s="16"/>
      <c r="I243" s="12" t="s">
        <v>83</v>
      </c>
      <c r="J243" s="15" t="s">
        <v>594</v>
      </c>
      <c r="K243" s="12" t="s">
        <v>77</v>
      </c>
      <c r="L243" s="16"/>
      <c r="M243" s="17"/>
      <c r="N243" s="14" t="s">
        <v>80</v>
      </c>
      <c r="O243" s="16"/>
      <c r="P243" s="12"/>
    </row>
    <row r="244" spans="1:16" ht="15" customHeight="1">
      <c r="A244" s="11" t="str">
        <f t="shared" si="3"/>
        <v>ACTRIS_vocab:limonenenumberconcentration</v>
      </c>
      <c r="B244" s="15" t="s">
        <v>601</v>
      </c>
      <c r="C244" s="15" t="s">
        <v>602</v>
      </c>
      <c r="D244" s="15" t="s">
        <v>603</v>
      </c>
      <c r="E244" s="13" t="s">
        <v>73</v>
      </c>
      <c r="F244" s="16"/>
      <c r="G244" s="16"/>
      <c r="H244" s="16"/>
      <c r="I244" s="12" t="s">
        <v>86</v>
      </c>
      <c r="J244" s="15" t="s">
        <v>604</v>
      </c>
      <c r="K244" s="12" t="s">
        <v>77</v>
      </c>
      <c r="L244" s="16"/>
      <c r="M244" s="17"/>
      <c r="N244" s="14" t="s">
        <v>80</v>
      </c>
      <c r="O244" s="16"/>
      <c r="P244" s="12"/>
    </row>
    <row r="245" spans="1:16" ht="15" customHeight="1">
      <c r="A245" s="11" t="str">
        <f t="shared" si="3"/>
        <v>ACTRIS_vocab:limonenemassconcentration</v>
      </c>
      <c r="B245" s="15" t="s">
        <v>605</v>
      </c>
      <c r="C245" s="15" t="s">
        <v>606</v>
      </c>
      <c r="D245" s="15" t="s">
        <v>607</v>
      </c>
      <c r="E245" s="13" t="s">
        <v>73</v>
      </c>
      <c r="F245" s="16"/>
      <c r="G245" s="16"/>
      <c r="H245" s="16"/>
      <c r="I245" s="12" t="s">
        <v>90</v>
      </c>
      <c r="J245" s="15" t="s">
        <v>604</v>
      </c>
      <c r="K245" s="12" t="s">
        <v>77</v>
      </c>
      <c r="L245" s="16"/>
      <c r="M245" s="17"/>
      <c r="N245" s="14" t="s">
        <v>80</v>
      </c>
      <c r="O245" s="16"/>
      <c r="P245" s="12"/>
    </row>
    <row r="246" spans="1:16" ht="15" customHeight="1">
      <c r="A246" s="11" t="str">
        <f t="shared" si="3"/>
        <v>ACTRIS_vocab:limoneneamountfraction</v>
      </c>
      <c r="B246" s="15" t="s">
        <v>608</v>
      </c>
      <c r="C246" s="15" t="s">
        <v>609</v>
      </c>
      <c r="D246" s="15" t="s">
        <v>610</v>
      </c>
      <c r="E246" s="13" t="s">
        <v>73</v>
      </c>
      <c r="F246" s="16"/>
      <c r="G246" s="16"/>
      <c r="H246" s="16"/>
      <c r="I246" s="12" t="s">
        <v>83</v>
      </c>
      <c r="J246" s="15" t="s">
        <v>604</v>
      </c>
      <c r="K246" s="12" t="s">
        <v>77</v>
      </c>
      <c r="L246" s="16"/>
      <c r="M246" s="17"/>
      <c r="N246" s="14" t="s">
        <v>80</v>
      </c>
      <c r="O246" s="16"/>
      <c r="P246" s="12"/>
    </row>
    <row r="247" spans="1:16" ht="15" customHeight="1">
      <c r="A247" s="11" t="str">
        <f t="shared" si="3"/>
        <v>ACTRIS_vocab:myrcenenumberconcentration</v>
      </c>
      <c r="B247" s="15" t="s">
        <v>611</v>
      </c>
      <c r="C247" s="16"/>
      <c r="D247" s="15" t="s">
        <v>612</v>
      </c>
      <c r="E247" s="13" t="s">
        <v>73</v>
      </c>
      <c r="F247" s="16"/>
      <c r="G247" s="16"/>
      <c r="H247" s="16"/>
      <c r="I247" s="12" t="s">
        <v>86</v>
      </c>
      <c r="J247" s="15" t="s">
        <v>613</v>
      </c>
      <c r="K247" s="12" t="s">
        <v>77</v>
      </c>
      <c r="L247" s="16"/>
      <c r="M247" s="17"/>
      <c r="N247" s="14" t="s">
        <v>80</v>
      </c>
      <c r="O247" s="16"/>
      <c r="P247" s="12"/>
    </row>
    <row r="248" spans="1:16" ht="15" customHeight="1">
      <c r="A248" s="11" t="str">
        <f t="shared" si="3"/>
        <v>ACTRIS_vocab:myrcenemassconcentration</v>
      </c>
      <c r="B248" s="15" t="s">
        <v>614</v>
      </c>
      <c r="C248" s="16"/>
      <c r="D248" s="15" t="s">
        <v>615</v>
      </c>
      <c r="E248" s="13" t="s">
        <v>73</v>
      </c>
      <c r="F248" s="16"/>
      <c r="G248" s="16"/>
      <c r="H248" s="16"/>
      <c r="I248" s="12" t="s">
        <v>90</v>
      </c>
      <c r="J248" s="15" t="s">
        <v>613</v>
      </c>
      <c r="K248" s="12" t="s">
        <v>77</v>
      </c>
      <c r="L248" s="16"/>
      <c r="M248" s="17"/>
      <c r="N248" s="14" t="s">
        <v>80</v>
      </c>
      <c r="O248" s="16"/>
      <c r="P248" s="12"/>
    </row>
    <row r="249" spans="1:16" ht="15" customHeight="1">
      <c r="A249" s="11" t="str">
        <f t="shared" si="3"/>
        <v>ACTRIS_vocab:myrceneamountfraction</v>
      </c>
      <c r="B249" s="15" t="s">
        <v>616</v>
      </c>
      <c r="C249" s="16"/>
      <c r="D249" s="15" t="s">
        <v>617</v>
      </c>
      <c r="E249" s="13" t="s">
        <v>73</v>
      </c>
      <c r="F249" s="16"/>
      <c r="G249" s="16"/>
      <c r="H249" s="16"/>
      <c r="I249" s="12" t="s">
        <v>83</v>
      </c>
      <c r="J249" s="15" t="s">
        <v>613</v>
      </c>
      <c r="K249" s="12" t="s">
        <v>77</v>
      </c>
      <c r="L249" s="16"/>
      <c r="M249" s="17"/>
      <c r="N249" s="14" t="s">
        <v>80</v>
      </c>
      <c r="O249" s="16"/>
      <c r="P249" s="12"/>
    </row>
    <row r="250" spans="1:16" ht="15" customHeight="1">
      <c r="A250" s="11" t="str">
        <f t="shared" si="3"/>
        <v>ACTRIS_vocab:sabinenenumberconcentration</v>
      </c>
      <c r="B250" s="15" t="s">
        <v>618</v>
      </c>
      <c r="C250" s="16"/>
      <c r="D250" s="15" t="s">
        <v>619</v>
      </c>
      <c r="E250" s="13" t="s">
        <v>73</v>
      </c>
      <c r="F250" s="16"/>
      <c r="G250" s="16"/>
      <c r="H250" s="16"/>
      <c r="I250" s="12" t="s">
        <v>86</v>
      </c>
      <c r="J250" s="15" t="s">
        <v>620</v>
      </c>
      <c r="K250" s="12" t="s">
        <v>77</v>
      </c>
      <c r="L250" s="16"/>
      <c r="M250" s="17"/>
      <c r="N250" s="14" t="s">
        <v>80</v>
      </c>
      <c r="O250" s="16"/>
      <c r="P250" s="12"/>
    </row>
    <row r="251" spans="1:16" ht="15" customHeight="1">
      <c r="A251" s="11" t="str">
        <f t="shared" si="3"/>
        <v>ACTRIS_vocab:sabinenemassconcentration</v>
      </c>
      <c r="B251" s="15" t="s">
        <v>621</v>
      </c>
      <c r="C251" s="16"/>
      <c r="D251" s="15" t="s">
        <v>622</v>
      </c>
      <c r="E251" s="13" t="s">
        <v>73</v>
      </c>
      <c r="F251" s="16"/>
      <c r="G251" s="16"/>
      <c r="H251" s="16"/>
      <c r="I251" s="12" t="s">
        <v>90</v>
      </c>
      <c r="J251" s="15" t="s">
        <v>620</v>
      </c>
      <c r="K251" s="12" t="s">
        <v>77</v>
      </c>
      <c r="L251" s="16"/>
      <c r="M251" s="17"/>
      <c r="N251" s="14" t="s">
        <v>80</v>
      </c>
      <c r="O251" s="16"/>
      <c r="P251" s="12"/>
    </row>
    <row r="252" spans="1:16" ht="15" customHeight="1">
      <c r="A252" s="11" t="str">
        <f t="shared" si="3"/>
        <v>ACTRIS_vocab:sabineneamountfraction</v>
      </c>
      <c r="B252" s="15" t="s">
        <v>623</v>
      </c>
      <c r="C252" s="16"/>
      <c r="D252" s="15" t="s">
        <v>624</v>
      </c>
      <c r="E252" s="13" t="s">
        <v>73</v>
      </c>
      <c r="F252" s="16"/>
      <c r="G252" s="16"/>
      <c r="H252" s="16"/>
      <c r="I252" s="12" t="s">
        <v>83</v>
      </c>
      <c r="J252" s="15" t="s">
        <v>620</v>
      </c>
      <c r="K252" s="12" t="s">
        <v>77</v>
      </c>
      <c r="L252" s="16"/>
      <c r="M252" s="17"/>
      <c r="N252" s="14" t="s">
        <v>80</v>
      </c>
      <c r="O252" s="16"/>
      <c r="P252" s="12"/>
    </row>
    <row r="253" spans="1:16" ht="15" customHeight="1">
      <c r="A253" s="11" t="str">
        <f t="shared" si="3"/>
        <v>ACTRIS_vocab:p-cymenenumberconcentration</v>
      </c>
      <c r="B253" s="15" t="s">
        <v>625</v>
      </c>
      <c r="C253" s="16"/>
      <c r="D253" s="15" t="s">
        <v>626</v>
      </c>
      <c r="E253" s="13" t="s">
        <v>73</v>
      </c>
      <c r="F253" s="16"/>
      <c r="G253" s="16"/>
      <c r="H253" s="16"/>
      <c r="I253" s="12" t="s">
        <v>86</v>
      </c>
      <c r="J253" s="15" t="s">
        <v>627</v>
      </c>
      <c r="K253" s="12" t="s">
        <v>77</v>
      </c>
      <c r="L253" s="16"/>
      <c r="M253" s="17"/>
      <c r="N253" s="14" t="s">
        <v>190</v>
      </c>
      <c r="O253" s="12" t="s">
        <v>191</v>
      </c>
      <c r="P253" s="12"/>
    </row>
    <row r="254" spans="1:16" ht="15" customHeight="1">
      <c r="A254" s="11" t="str">
        <f t="shared" si="3"/>
        <v>ACTRIS_vocab:p-cymenemassconcentration</v>
      </c>
      <c r="B254" s="15" t="s">
        <v>628</v>
      </c>
      <c r="C254" s="16"/>
      <c r="D254" s="15" t="s">
        <v>629</v>
      </c>
      <c r="E254" s="13" t="s">
        <v>73</v>
      </c>
      <c r="F254" s="16"/>
      <c r="G254" s="16"/>
      <c r="H254" s="16"/>
      <c r="I254" s="12" t="s">
        <v>90</v>
      </c>
      <c r="J254" s="15" t="s">
        <v>627</v>
      </c>
      <c r="K254" s="12" t="s">
        <v>77</v>
      </c>
      <c r="L254" s="16"/>
      <c r="M254" s="17"/>
      <c r="N254" s="14" t="s">
        <v>190</v>
      </c>
      <c r="O254" s="12" t="s">
        <v>191</v>
      </c>
      <c r="P254" s="12"/>
    </row>
    <row r="255" spans="1:16" ht="15" customHeight="1">
      <c r="A255" s="11" t="str">
        <f t="shared" si="3"/>
        <v>ACTRIS_vocab:p-cymeneamountfraction</v>
      </c>
      <c r="B255" s="15" t="s">
        <v>630</v>
      </c>
      <c r="C255" s="16"/>
      <c r="D255" s="15" t="s">
        <v>631</v>
      </c>
      <c r="E255" s="13" t="s">
        <v>73</v>
      </c>
      <c r="F255" s="16"/>
      <c r="G255" s="16"/>
      <c r="H255" s="16"/>
      <c r="I255" s="12" t="s">
        <v>83</v>
      </c>
      <c r="J255" s="15" t="s">
        <v>627</v>
      </c>
      <c r="K255" s="12" t="s">
        <v>77</v>
      </c>
      <c r="L255" s="16"/>
      <c r="M255" s="17"/>
      <c r="N255" s="14" t="s">
        <v>190</v>
      </c>
      <c r="O255" s="12" t="s">
        <v>191</v>
      </c>
      <c r="P255" s="12"/>
    </row>
    <row r="256" spans="1:16" ht="15" customHeight="1">
      <c r="A256" s="11" t="str">
        <f t="shared" si="3"/>
        <v>ACTRIS_vocab:monoterpenesnumberconcentration</v>
      </c>
      <c r="B256" s="15" t="s">
        <v>632</v>
      </c>
      <c r="C256" s="16"/>
      <c r="D256" s="15" t="s">
        <v>633</v>
      </c>
      <c r="E256" s="13" t="s">
        <v>73</v>
      </c>
      <c r="F256" s="16"/>
      <c r="G256" s="16"/>
      <c r="H256" s="16"/>
      <c r="I256" s="12" t="s">
        <v>86</v>
      </c>
      <c r="J256" s="15" t="s">
        <v>634</v>
      </c>
      <c r="K256" s="12" t="s">
        <v>77</v>
      </c>
      <c r="L256" s="16"/>
      <c r="M256" s="17"/>
      <c r="N256" s="14" t="s">
        <v>190</v>
      </c>
      <c r="O256" s="12" t="s">
        <v>191</v>
      </c>
      <c r="P256" s="12"/>
    </row>
    <row r="257" spans="1:16" ht="15" customHeight="1">
      <c r="A257" s="11" t="str">
        <f t="shared" si="3"/>
        <v>ACTRIS_vocab:monoterpenesmassconcentration</v>
      </c>
      <c r="B257" s="15" t="s">
        <v>635</v>
      </c>
      <c r="C257" s="16"/>
      <c r="D257" s="15" t="s">
        <v>636</v>
      </c>
      <c r="E257" s="13" t="s">
        <v>73</v>
      </c>
      <c r="F257" s="16"/>
      <c r="G257" s="16"/>
      <c r="H257" s="16"/>
      <c r="I257" s="12" t="s">
        <v>90</v>
      </c>
      <c r="J257" s="15" t="s">
        <v>634</v>
      </c>
      <c r="K257" s="12" t="s">
        <v>77</v>
      </c>
      <c r="L257" s="16"/>
      <c r="M257" s="17"/>
      <c r="N257" s="14" t="s">
        <v>190</v>
      </c>
      <c r="O257" s="12" t="s">
        <v>191</v>
      </c>
      <c r="P257" s="12"/>
    </row>
    <row r="258" spans="1:16" ht="15" customHeight="1">
      <c r="A258" s="11" t="str">
        <f t="shared" si="3"/>
        <v>ACTRIS_vocab:monoterpenesamountfraction</v>
      </c>
      <c r="B258" s="15" t="s">
        <v>637</v>
      </c>
      <c r="C258" s="16"/>
      <c r="D258" s="15" t="s">
        <v>638</v>
      </c>
      <c r="E258" s="13" t="s">
        <v>73</v>
      </c>
      <c r="F258" s="16"/>
      <c r="G258" s="16"/>
      <c r="H258" s="16"/>
      <c r="I258" s="12" t="s">
        <v>83</v>
      </c>
      <c r="J258" s="15" t="s">
        <v>634</v>
      </c>
      <c r="K258" s="12" t="s">
        <v>77</v>
      </c>
      <c r="L258" s="16"/>
      <c r="M258" s="17"/>
      <c r="N258" s="14" t="s">
        <v>190</v>
      </c>
      <c r="O258" s="12" t="s">
        <v>191</v>
      </c>
      <c r="P258" s="12"/>
    </row>
    <row r="259" spans="1:16" ht="15" customHeight="1">
      <c r="A259" s="11" t="str">
        <f t="shared" si="3"/>
        <v>ACTRIS_vocab:alpha-pineneoxidenumberconcentration</v>
      </c>
      <c r="B259" s="15" t="s">
        <v>639</v>
      </c>
      <c r="C259" s="16"/>
      <c r="D259" s="15" t="s">
        <v>640</v>
      </c>
      <c r="E259" s="13" t="s">
        <v>73</v>
      </c>
      <c r="F259" s="16"/>
      <c r="G259" s="16"/>
      <c r="H259" s="16"/>
      <c r="I259" s="12" t="s">
        <v>86</v>
      </c>
      <c r="J259" s="15" t="s">
        <v>641</v>
      </c>
      <c r="K259" s="12" t="s">
        <v>77</v>
      </c>
      <c r="L259" s="16"/>
      <c r="M259" s="17"/>
      <c r="N259" s="14" t="s">
        <v>190</v>
      </c>
      <c r="O259" s="12" t="s">
        <v>191</v>
      </c>
      <c r="P259" s="12"/>
    </row>
    <row r="260" spans="1:16" ht="15" customHeight="1">
      <c r="A260" s="11" t="str">
        <f t="shared" si="3"/>
        <v>ACTRIS_vocab:alpha-pineneoxidemassconcentration</v>
      </c>
      <c r="B260" s="15" t="s">
        <v>642</v>
      </c>
      <c r="C260" s="16"/>
      <c r="D260" s="15" t="s">
        <v>643</v>
      </c>
      <c r="E260" s="13" t="s">
        <v>73</v>
      </c>
      <c r="F260" s="16"/>
      <c r="G260" s="16"/>
      <c r="H260" s="16"/>
      <c r="I260" s="12" t="s">
        <v>90</v>
      </c>
      <c r="J260" s="15" t="s">
        <v>641</v>
      </c>
      <c r="K260" s="12" t="s">
        <v>77</v>
      </c>
      <c r="L260" s="16"/>
      <c r="M260" s="17"/>
      <c r="N260" s="14" t="s">
        <v>190</v>
      </c>
      <c r="O260" s="12" t="s">
        <v>191</v>
      </c>
      <c r="P260" s="12"/>
    </row>
    <row r="261" spans="1:16" ht="15" customHeight="1">
      <c r="A261" s="11" t="str">
        <f t="shared" si="3"/>
        <v>ACTRIS_vocab:alpha-pineneoxideamountfraction</v>
      </c>
      <c r="B261" s="15" t="s">
        <v>644</v>
      </c>
      <c r="C261" s="16"/>
      <c r="D261" s="15" t="s">
        <v>645</v>
      </c>
      <c r="E261" s="13" t="s">
        <v>73</v>
      </c>
      <c r="F261" s="16"/>
      <c r="G261" s="16"/>
      <c r="H261" s="16"/>
      <c r="I261" s="12" t="s">
        <v>83</v>
      </c>
      <c r="J261" s="15" t="s">
        <v>641</v>
      </c>
      <c r="K261" s="12" t="s">
        <v>77</v>
      </c>
      <c r="L261" s="16"/>
      <c r="M261" s="17"/>
      <c r="N261" s="14" t="s">
        <v>190</v>
      </c>
      <c r="O261" s="12" t="s">
        <v>191</v>
      </c>
      <c r="P261" s="12"/>
    </row>
    <row r="262" spans="1:16" ht="15" customHeight="1">
      <c r="A262" s="11" t="str">
        <f t="shared" si="3"/>
        <v>ACTRIS_vocab:beta-pineneoxidenumberconcentration</v>
      </c>
      <c r="B262" s="15" t="s">
        <v>646</v>
      </c>
      <c r="C262" s="16"/>
      <c r="D262" s="15" t="s">
        <v>647</v>
      </c>
      <c r="E262" s="13" t="s">
        <v>73</v>
      </c>
      <c r="F262" s="16"/>
      <c r="G262" s="16"/>
      <c r="H262" s="16"/>
      <c r="I262" s="12" t="s">
        <v>86</v>
      </c>
      <c r="J262" s="15" t="s">
        <v>648</v>
      </c>
      <c r="K262" s="12" t="s">
        <v>77</v>
      </c>
      <c r="L262" s="16"/>
      <c r="M262" s="17"/>
      <c r="N262" s="14" t="s">
        <v>190</v>
      </c>
      <c r="O262" s="12" t="s">
        <v>191</v>
      </c>
      <c r="P262" s="12"/>
    </row>
    <row r="263" spans="1:16" ht="15" customHeight="1">
      <c r="A263" s="11" t="str">
        <f t="shared" si="3"/>
        <v>ACTRIS_vocab:beta-pineneoxidemassconcentration</v>
      </c>
      <c r="B263" s="15" t="s">
        <v>649</v>
      </c>
      <c r="C263" s="16"/>
      <c r="D263" s="15" t="s">
        <v>650</v>
      </c>
      <c r="E263" s="13" t="s">
        <v>73</v>
      </c>
      <c r="F263" s="16"/>
      <c r="G263" s="16"/>
      <c r="H263" s="16"/>
      <c r="I263" s="12" t="s">
        <v>90</v>
      </c>
      <c r="J263" s="15" t="s">
        <v>648</v>
      </c>
      <c r="K263" s="12" t="s">
        <v>77</v>
      </c>
      <c r="L263" s="16"/>
      <c r="M263" s="17"/>
      <c r="N263" s="14" t="s">
        <v>190</v>
      </c>
      <c r="O263" s="12" t="s">
        <v>191</v>
      </c>
      <c r="P263" s="12"/>
    </row>
    <row r="264" spans="1:16" ht="15" customHeight="1">
      <c r="A264" s="11" t="str">
        <f t="shared" si="3"/>
        <v>ACTRIS_vocab:beta-pineneoxideamountfraction</v>
      </c>
      <c r="B264" s="15" t="s">
        <v>651</v>
      </c>
      <c r="C264" s="16"/>
      <c r="D264" s="15" t="s">
        <v>652</v>
      </c>
      <c r="E264" s="13" t="s">
        <v>73</v>
      </c>
      <c r="F264" s="16"/>
      <c r="G264" s="16"/>
      <c r="H264" s="16"/>
      <c r="I264" s="12" t="s">
        <v>83</v>
      </c>
      <c r="J264" s="15" t="s">
        <v>648</v>
      </c>
      <c r="K264" s="12" t="s">
        <v>77</v>
      </c>
      <c r="L264" s="16"/>
      <c r="M264" s="17"/>
      <c r="N264" s="14" t="s">
        <v>190</v>
      </c>
      <c r="O264" s="12" t="s">
        <v>191</v>
      </c>
      <c r="P264" s="12"/>
    </row>
    <row r="265" spans="1:16" ht="15" customHeight="1">
      <c r="A265" s="11" t="str">
        <f t="shared" si="3"/>
        <v>ACTRIS_vocab:beta-caryophyllenenumberconcentration</v>
      </c>
      <c r="B265" s="15" t="s">
        <v>653</v>
      </c>
      <c r="C265" s="16"/>
      <c r="D265" s="15" t="s">
        <v>654</v>
      </c>
      <c r="E265" s="13" t="s">
        <v>73</v>
      </c>
      <c r="F265" s="16"/>
      <c r="G265" s="16"/>
      <c r="H265" s="16"/>
      <c r="I265" s="12" t="s">
        <v>86</v>
      </c>
      <c r="J265" s="15" t="s">
        <v>655</v>
      </c>
      <c r="K265" s="12" t="s">
        <v>77</v>
      </c>
      <c r="L265" s="16"/>
      <c r="M265" s="17"/>
      <c r="N265" s="14" t="s">
        <v>80</v>
      </c>
      <c r="O265" s="16"/>
      <c r="P265" s="12"/>
    </row>
    <row r="266" spans="1:16" ht="15" customHeight="1">
      <c r="A266" s="11" t="str">
        <f t="shared" si="3"/>
        <v>ACTRIS_vocab:beta-caryophyllenemassconcentration</v>
      </c>
      <c r="B266" s="15" t="s">
        <v>656</v>
      </c>
      <c r="C266" s="16"/>
      <c r="D266" s="15" t="s">
        <v>657</v>
      </c>
      <c r="E266" s="13" t="s">
        <v>73</v>
      </c>
      <c r="F266" s="16"/>
      <c r="G266" s="16"/>
      <c r="H266" s="16"/>
      <c r="I266" s="12" t="s">
        <v>90</v>
      </c>
      <c r="J266" s="15" t="s">
        <v>655</v>
      </c>
      <c r="K266" s="12" t="s">
        <v>77</v>
      </c>
      <c r="L266" s="16"/>
      <c r="M266" s="17"/>
      <c r="N266" s="14" t="s">
        <v>80</v>
      </c>
      <c r="O266" s="16"/>
      <c r="P266" s="12"/>
    </row>
    <row r="267" spans="1:16" ht="15" customHeight="1">
      <c r="A267" s="11" t="str">
        <f t="shared" si="3"/>
        <v>ACTRIS_vocab:beta-caryophylleneamountfraction</v>
      </c>
      <c r="B267" s="15" t="s">
        <v>658</v>
      </c>
      <c r="C267" s="16"/>
      <c r="D267" s="15" t="s">
        <v>659</v>
      </c>
      <c r="E267" s="13" t="s">
        <v>73</v>
      </c>
      <c r="F267" s="16"/>
      <c r="G267" s="16"/>
      <c r="H267" s="16"/>
      <c r="I267" s="12" t="s">
        <v>83</v>
      </c>
      <c r="J267" s="15" t="s">
        <v>655</v>
      </c>
      <c r="K267" s="12" t="s">
        <v>77</v>
      </c>
      <c r="L267" s="16"/>
      <c r="M267" s="17"/>
      <c r="N267" s="14" t="s">
        <v>80</v>
      </c>
      <c r="O267" s="16"/>
      <c r="P267" s="12"/>
    </row>
    <row r="268" spans="1:16" ht="15" customHeight="1">
      <c r="A268" s="11" t="str">
        <f t="shared" si="3"/>
        <v>ACTRIS_vocab:formaldehydenumberconcentration</v>
      </c>
      <c r="B268" s="12" t="s">
        <v>660</v>
      </c>
      <c r="C268" s="12"/>
      <c r="D268" s="12" t="s">
        <v>661</v>
      </c>
      <c r="E268" s="13" t="s">
        <v>73</v>
      </c>
      <c r="F268" s="12"/>
      <c r="G268" s="12"/>
      <c r="H268" s="12"/>
      <c r="I268" s="12" t="s">
        <v>86</v>
      </c>
      <c r="J268" s="12" t="s">
        <v>662</v>
      </c>
      <c r="K268" s="12" t="s">
        <v>77</v>
      </c>
      <c r="L268" s="12"/>
      <c r="M268" s="12"/>
      <c r="N268" s="14" t="s">
        <v>80</v>
      </c>
      <c r="O268" s="16"/>
      <c r="P268" s="12"/>
    </row>
    <row r="269" spans="1:16" ht="15" customHeight="1">
      <c r="A269" s="11" t="str">
        <f t="shared" si="3"/>
        <v>ACTRIS_vocab:formaldehydemassconcentration</v>
      </c>
      <c r="B269" s="12" t="s">
        <v>663</v>
      </c>
      <c r="C269" s="12"/>
      <c r="D269" s="12" t="s">
        <v>664</v>
      </c>
      <c r="E269" s="13" t="s">
        <v>73</v>
      </c>
      <c r="F269" s="12"/>
      <c r="G269" s="12"/>
      <c r="H269" s="12"/>
      <c r="I269" s="12" t="s">
        <v>90</v>
      </c>
      <c r="J269" s="12" t="s">
        <v>662</v>
      </c>
      <c r="K269" s="12" t="s">
        <v>77</v>
      </c>
      <c r="L269" s="12"/>
      <c r="M269" s="12"/>
      <c r="N269" s="14" t="s">
        <v>80</v>
      </c>
      <c r="O269" s="16"/>
      <c r="P269" s="12"/>
    </row>
    <row r="270" spans="1:16" ht="15" customHeight="1">
      <c r="A270" s="11" t="str">
        <f t="shared" si="3"/>
        <v>ACTRIS_vocab:formaldehydeamountfraction</v>
      </c>
      <c r="B270" s="12" t="s">
        <v>665</v>
      </c>
      <c r="C270" s="12"/>
      <c r="D270" s="12" t="s">
        <v>666</v>
      </c>
      <c r="E270" s="13" t="s">
        <v>73</v>
      </c>
      <c r="F270" s="12"/>
      <c r="G270" s="12"/>
      <c r="H270" s="12"/>
      <c r="I270" s="12" t="s">
        <v>83</v>
      </c>
      <c r="J270" s="12" t="s">
        <v>662</v>
      </c>
      <c r="K270" s="12" t="s">
        <v>77</v>
      </c>
      <c r="L270" s="12"/>
      <c r="M270" s="12"/>
      <c r="N270" s="14" t="s">
        <v>80</v>
      </c>
      <c r="O270" s="16"/>
      <c r="P270" s="12"/>
    </row>
    <row r="271" spans="1:16" ht="15" customHeight="1">
      <c r="A271" s="11" t="str">
        <f t="shared" si="3"/>
        <v>ACTRIS_vocab:formaldehydepartialcolumnmolecularcontent</v>
      </c>
      <c r="B271" s="12" t="s">
        <v>667</v>
      </c>
      <c r="C271" s="12" t="s">
        <v>668</v>
      </c>
      <c r="D271" s="12" t="s">
        <v>669</v>
      </c>
      <c r="E271" s="13" t="s">
        <v>73</v>
      </c>
      <c r="F271" s="12"/>
      <c r="G271" s="12"/>
      <c r="H271" s="12"/>
      <c r="I271" s="12" t="s">
        <v>75</v>
      </c>
      <c r="J271" s="12" t="s">
        <v>662</v>
      </c>
      <c r="K271" s="12" t="s">
        <v>77</v>
      </c>
      <c r="L271" s="12" t="s">
        <v>78</v>
      </c>
      <c r="M271" s="12" t="s">
        <v>103</v>
      </c>
      <c r="N271" s="14" t="s">
        <v>80</v>
      </c>
      <c r="O271" s="16"/>
      <c r="P271" s="12"/>
    </row>
    <row r="272" spans="1:16" ht="15" customHeight="1">
      <c r="A272" s="11" t="str">
        <f t="shared" si="3"/>
        <v>ACTRIS_vocab:formaldehydetotalcolumnmolecularcontent</v>
      </c>
      <c r="B272" s="12" t="s">
        <v>670</v>
      </c>
      <c r="C272" s="12" t="s">
        <v>671</v>
      </c>
      <c r="D272" s="12" t="s">
        <v>672</v>
      </c>
      <c r="E272" s="13" t="s">
        <v>73</v>
      </c>
      <c r="F272" s="12"/>
      <c r="G272" s="12"/>
      <c r="H272" s="12"/>
      <c r="I272" s="12" t="s">
        <v>75</v>
      </c>
      <c r="J272" s="12" t="s">
        <v>662</v>
      </c>
      <c r="K272" s="12" t="s">
        <v>77</v>
      </c>
      <c r="L272" s="12" t="s">
        <v>78</v>
      </c>
      <c r="M272" s="12" t="s">
        <v>79</v>
      </c>
      <c r="N272" s="14" t="s">
        <v>80</v>
      </c>
      <c r="O272" s="16"/>
      <c r="P272" s="12"/>
    </row>
    <row r="273" spans="1:16" ht="15" customHeight="1">
      <c r="A273" s="11" t="str">
        <f t="shared" si="3"/>
        <v>ACTRIS_vocab:acetaldehydenumberconcentration</v>
      </c>
      <c r="B273" s="15" t="s">
        <v>673</v>
      </c>
      <c r="C273" s="16"/>
      <c r="D273" s="12" t="s">
        <v>674</v>
      </c>
      <c r="E273" s="13" t="s">
        <v>73</v>
      </c>
      <c r="F273" s="16"/>
      <c r="G273" s="16"/>
      <c r="H273" s="16"/>
      <c r="I273" s="12" t="s">
        <v>86</v>
      </c>
      <c r="J273" s="15" t="s">
        <v>675</v>
      </c>
      <c r="K273" s="12" t="s">
        <v>77</v>
      </c>
      <c r="L273" s="16"/>
      <c r="M273" s="17"/>
      <c r="N273" s="14" t="s">
        <v>80</v>
      </c>
      <c r="O273" s="16"/>
      <c r="P273" s="12"/>
    </row>
    <row r="274" spans="1:16" ht="15" customHeight="1">
      <c r="A274" s="11" t="str">
        <f t="shared" si="3"/>
        <v>ACTRIS_vocab:acetaldehydemassconcentration</v>
      </c>
      <c r="B274" s="15" t="s">
        <v>676</v>
      </c>
      <c r="C274" s="16"/>
      <c r="D274" s="12" t="s">
        <v>677</v>
      </c>
      <c r="E274" s="13" t="s">
        <v>73</v>
      </c>
      <c r="F274" s="16"/>
      <c r="G274" s="16"/>
      <c r="H274" s="16"/>
      <c r="I274" s="12" t="s">
        <v>90</v>
      </c>
      <c r="J274" s="15" t="s">
        <v>675</v>
      </c>
      <c r="K274" s="12" t="s">
        <v>77</v>
      </c>
      <c r="L274" s="16"/>
      <c r="M274" s="17"/>
      <c r="N274" s="14" t="s">
        <v>80</v>
      </c>
      <c r="O274" s="16"/>
      <c r="P274" s="12"/>
    </row>
    <row r="275" spans="1:16" ht="15" customHeight="1">
      <c r="A275" s="11" t="str">
        <f t="shared" si="3"/>
        <v>ACTRIS_vocab:acetaldehydeamountfraction</v>
      </c>
      <c r="B275" s="15" t="s">
        <v>678</v>
      </c>
      <c r="C275" s="16"/>
      <c r="D275" s="12" t="s">
        <v>679</v>
      </c>
      <c r="E275" s="13" t="s">
        <v>73</v>
      </c>
      <c r="F275" s="16"/>
      <c r="G275" s="16"/>
      <c r="H275" s="16"/>
      <c r="I275" s="12" t="s">
        <v>83</v>
      </c>
      <c r="J275" s="15" t="s">
        <v>675</v>
      </c>
      <c r="K275" s="12" t="s">
        <v>77</v>
      </c>
      <c r="L275" s="16"/>
      <c r="M275" s="17"/>
      <c r="N275" s="14" t="s">
        <v>80</v>
      </c>
      <c r="O275" s="16"/>
      <c r="P275" s="12"/>
    </row>
    <row r="276" spans="1:16" ht="15" customHeight="1">
      <c r="A276" s="11" t="s">
        <v>4419</v>
      </c>
      <c r="B276" s="15" t="s">
        <v>4422</v>
      </c>
      <c r="C276" s="15" t="s">
        <v>680</v>
      </c>
      <c r="D276" s="12" t="s">
        <v>681</v>
      </c>
      <c r="E276" s="13" t="s">
        <v>73</v>
      </c>
      <c r="F276" s="16"/>
      <c r="G276" s="16"/>
      <c r="H276" s="16"/>
      <c r="I276" s="12" t="s">
        <v>86</v>
      </c>
      <c r="J276" s="15" t="s">
        <v>682</v>
      </c>
      <c r="K276" s="12" t="s">
        <v>77</v>
      </c>
      <c r="L276" s="16"/>
      <c r="M276" s="17"/>
      <c r="N276" s="14" t="s">
        <v>80</v>
      </c>
      <c r="O276" s="16"/>
      <c r="P276" s="12"/>
    </row>
    <row r="277" spans="1:16" ht="15" customHeight="1">
      <c r="A277" s="11" t="s">
        <v>4420</v>
      </c>
      <c r="B277" s="15" t="s">
        <v>4423</v>
      </c>
      <c r="C277" s="15" t="s">
        <v>683</v>
      </c>
      <c r="D277" s="12" t="s">
        <v>684</v>
      </c>
      <c r="E277" s="13" t="s">
        <v>73</v>
      </c>
      <c r="F277" s="16"/>
      <c r="G277" s="16"/>
      <c r="H277" s="16"/>
      <c r="I277" s="12" t="s">
        <v>90</v>
      </c>
      <c r="J277" s="15" t="s">
        <v>682</v>
      </c>
      <c r="K277" s="12" t="s">
        <v>77</v>
      </c>
      <c r="L277" s="16"/>
      <c r="M277" s="17"/>
      <c r="N277" s="14" t="s">
        <v>80</v>
      </c>
      <c r="O277" s="16"/>
      <c r="P277" s="12"/>
    </row>
    <row r="278" spans="1:16" ht="15" customHeight="1">
      <c r="A278" s="11" t="s">
        <v>4421</v>
      </c>
      <c r="B278" s="15" t="s">
        <v>4424</v>
      </c>
      <c r="C278" s="15" t="s">
        <v>685</v>
      </c>
      <c r="D278" s="12" t="s">
        <v>686</v>
      </c>
      <c r="E278" s="13" t="s">
        <v>73</v>
      </c>
      <c r="F278" s="16"/>
      <c r="G278" s="16"/>
      <c r="H278" s="16"/>
      <c r="I278" s="12" t="s">
        <v>83</v>
      </c>
      <c r="J278" s="15" t="s">
        <v>682</v>
      </c>
      <c r="K278" s="12" t="s">
        <v>77</v>
      </c>
      <c r="L278" s="16"/>
      <c r="M278" s="17"/>
      <c r="N278" s="14" t="s">
        <v>80</v>
      </c>
      <c r="O278" s="16"/>
      <c r="P278" s="12"/>
    </row>
    <row r="279" spans="1:16" ht="15" customHeight="1">
      <c r="A279" s="11" t="str">
        <f t="shared" si="3"/>
        <v>ACTRIS_vocab:glyoxalnumberconcentration</v>
      </c>
      <c r="B279" s="15" t="s">
        <v>687</v>
      </c>
      <c r="C279" s="16"/>
      <c r="D279" s="12" t="s">
        <v>688</v>
      </c>
      <c r="E279" s="13" t="s">
        <v>73</v>
      </c>
      <c r="F279" s="16"/>
      <c r="G279" s="16"/>
      <c r="H279" s="16"/>
      <c r="I279" s="12" t="s">
        <v>86</v>
      </c>
      <c r="J279" s="15" t="s">
        <v>689</v>
      </c>
      <c r="K279" s="12" t="s">
        <v>77</v>
      </c>
      <c r="L279" s="16"/>
      <c r="M279" s="17"/>
      <c r="N279" s="14" t="s">
        <v>80</v>
      </c>
      <c r="O279" s="16"/>
      <c r="P279" s="12"/>
    </row>
    <row r="280" spans="1:16" ht="15" customHeight="1">
      <c r="A280" s="11" t="str">
        <f t="shared" si="3"/>
        <v>ACTRIS_vocab:glyoxalmassconcentration</v>
      </c>
      <c r="B280" s="15" t="s">
        <v>690</v>
      </c>
      <c r="C280" s="16"/>
      <c r="D280" s="12" t="s">
        <v>691</v>
      </c>
      <c r="E280" s="13" t="s">
        <v>73</v>
      </c>
      <c r="F280" s="16"/>
      <c r="G280" s="16"/>
      <c r="H280" s="16"/>
      <c r="I280" s="12" t="s">
        <v>90</v>
      </c>
      <c r="J280" s="15" t="s">
        <v>689</v>
      </c>
      <c r="K280" s="12" t="s">
        <v>77</v>
      </c>
      <c r="L280" s="16"/>
      <c r="M280" s="17"/>
      <c r="N280" s="14" t="s">
        <v>80</v>
      </c>
      <c r="O280" s="16"/>
      <c r="P280" s="12"/>
    </row>
    <row r="281" spans="1:16" ht="15" customHeight="1">
      <c r="A281" s="11" t="str">
        <f t="shared" si="3"/>
        <v>ACTRIS_vocab:glyoxalamountfraction</v>
      </c>
      <c r="B281" s="15" t="s">
        <v>692</v>
      </c>
      <c r="C281" s="16"/>
      <c r="D281" s="12" t="s">
        <v>693</v>
      </c>
      <c r="E281" s="13" t="s">
        <v>73</v>
      </c>
      <c r="F281" s="16"/>
      <c r="G281" s="16"/>
      <c r="H281" s="16"/>
      <c r="I281" s="12" t="s">
        <v>83</v>
      </c>
      <c r="J281" s="15" t="s">
        <v>689</v>
      </c>
      <c r="K281" s="12" t="s">
        <v>77</v>
      </c>
      <c r="L281" s="16"/>
      <c r="M281" s="17"/>
      <c r="N281" s="14" t="s">
        <v>80</v>
      </c>
      <c r="O281" s="16"/>
      <c r="P281" s="12"/>
    </row>
    <row r="282" spans="1:16" ht="15" customHeight="1">
      <c r="A282" s="11" t="str">
        <f t="shared" si="3"/>
        <v>ACTRIS_vocab:acroleinnumberconcentration</v>
      </c>
      <c r="B282" s="15" t="s">
        <v>694</v>
      </c>
      <c r="C282" s="16"/>
      <c r="D282" s="12" t="s">
        <v>695</v>
      </c>
      <c r="E282" s="13" t="s">
        <v>73</v>
      </c>
      <c r="F282" s="16"/>
      <c r="G282" s="16"/>
      <c r="H282" s="16"/>
      <c r="I282" s="12" t="s">
        <v>86</v>
      </c>
      <c r="J282" s="15" t="s">
        <v>696</v>
      </c>
      <c r="K282" s="12" t="s">
        <v>77</v>
      </c>
      <c r="L282" s="16"/>
      <c r="M282" s="17"/>
      <c r="N282" s="14" t="s">
        <v>80</v>
      </c>
      <c r="O282" s="16"/>
      <c r="P282" s="12"/>
    </row>
    <row r="283" spans="1:16" ht="15" customHeight="1">
      <c r="A283" s="11" t="str">
        <f t="shared" si="3"/>
        <v>ACTRIS_vocab:acroleinmassconcentration</v>
      </c>
      <c r="B283" s="15" t="s">
        <v>697</v>
      </c>
      <c r="C283" s="16"/>
      <c r="D283" s="12" t="s">
        <v>698</v>
      </c>
      <c r="E283" s="13" t="s">
        <v>73</v>
      </c>
      <c r="F283" s="16"/>
      <c r="G283" s="16"/>
      <c r="H283" s="16"/>
      <c r="I283" s="12" t="s">
        <v>90</v>
      </c>
      <c r="J283" s="15" t="s">
        <v>696</v>
      </c>
      <c r="K283" s="12" t="s">
        <v>77</v>
      </c>
      <c r="L283" s="16"/>
      <c r="M283" s="17"/>
      <c r="N283" s="14" t="s">
        <v>80</v>
      </c>
      <c r="O283" s="16"/>
      <c r="P283" s="12"/>
    </row>
    <row r="284" spans="1:16" ht="15" customHeight="1">
      <c r="A284" s="11" t="str">
        <f t="shared" si="3"/>
        <v>ACTRIS_vocab:acroleinamountfraction</v>
      </c>
      <c r="B284" s="15" t="s">
        <v>699</v>
      </c>
      <c r="C284" s="16"/>
      <c r="D284" s="12" t="s">
        <v>700</v>
      </c>
      <c r="E284" s="13" t="s">
        <v>73</v>
      </c>
      <c r="F284" s="16"/>
      <c r="G284" s="16"/>
      <c r="H284" s="16"/>
      <c r="I284" s="12" t="s">
        <v>83</v>
      </c>
      <c r="J284" s="15" t="s">
        <v>696</v>
      </c>
      <c r="K284" s="12" t="s">
        <v>77</v>
      </c>
      <c r="L284" s="16"/>
      <c r="M284" s="17"/>
      <c r="N284" s="14" t="s">
        <v>80</v>
      </c>
      <c r="O284" s="16"/>
      <c r="P284" s="12"/>
    </row>
    <row r="285" spans="1:16" ht="15" customHeight="1">
      <c r="A285" s="11" t="str">
        <f t="shared" si="3"/>
        <v>ACTRIS_vocab:methylglyoxalnumberconcentration</v>
      </c>
      <c r="B285" s="15" t="s">
        <v>701</v>
      </c>
      <c r="C285" s="16"/>
      <c r="D285" s="12" t="s">
        <v>702</v>
      </c>
      <c r="E285" s="13" t="s">
        <v>73</v>
      </c>
      <c r="F285" s="16"/>
      <c r="G285" s="16"/>
      <c r="H285" s="16"/>
      <c r="I285" s="12" t="s">
        <v>86</v>
      </c>
      <c r="J285" s="15" t="s">
        <v>703</v>
      </c>
      <c r="K285" s="12" t="s">
        <v>77</v>
      </c>
      <c r="L285" s="16"/>
      <c r="M285" s="17"/>
      <c r="N285" s="14" t="s">
        <v>80</v>
      </c>
      <c r="O285" s="16"/>
      <c r="P285" s="12"/>
    </row>
    <row r="286" spans="1:16" ht="15" customHeight="1">
      <c r="A286" s="11" t="str">
        <f t="shared" si="3"/>
        <v>ACTRIS_vocab:methylglyoxalmassconcentration</v>
      </c>
      <c r="B286" s="15" t="s">
        <v>704</v>
      </c>
      <c r="C286" s="16"/>
      <c r="D286" s="12" t="s">
        <v>705</v>
      </c>
      <c r="E286" s="13" t="s">
        <v>73</v>
      </c>
      <c r="F286" s="16"/>
      <c r="G286" s="16"/>
      <c r="H286" s="16"/>
      <c r="I286" s="12" t="s">
        <v>90</v>
      </c>
      <c r="J286" s="15" t="s">
        <v>703</v>
      </c>
      <c r="K286" s="12" t="s">
        <v>77</v>
      </c>
      <c r="L286" s="16"/>
      <c r="M286" s="17"/>
      <c r="N286" s="14" t="s">
        <v>80</v>
      </c>
      <c r="O286" s="16"/>
      <c r="P286" s="12"/>
    </row>
    <row r="287" spans="1:16" ht="15" customHeight="1">
      <c r="A287" s="11" t="str">
        <f t="shared" si="3"/>
        <v>ACTRIS_vocab:methylglyoxalamountfraction</v>
      </c>
      <c r="B287" s="15" t="s">
        <v>706</v>
      </c>
      <c r="C287" s="16"/>
      <c r="D287" s="12" t="s">
        <v>707</v>
      </c>
      <c r="E287" s="13" t="s">
        <v>73</v>
      </c>
      <c r="F287" s="16"/>
      <c r="G287" s="16"/>
      <c r="H287" s="16"/>
      <c r="I287" s="12" t="s">
        <v>83</v>
      </c>
      <c r="J287" s="15" t="s">
        <v>703</v>
      </c>
      <c r="K287" s="12" t="s">
        <v>77</v>
      </c>
      <c r="L287" s="16"/>
      <c r="M287" s="17"/>
      <c r="N287" s="14" t="s">
        <v>80</v>
      </c>
      <c r="O287" s="16"/>
      <c r="P287" s="12"/>
    </row>
    <row r="288" spans="1:16" ht="15" customHeight="1">
      <c r="A288" s="11" t="str">
        <f t="shared" si="3"/>
        <v>ACTRIS_vocab:methacroleinnumberconcentration</v>
      </c>
      <c r="B288" s="15" t="s">
        <v>708</v>
      </c>
      <c r="C288" s="16"/>
      <c r="D288" s="12" t="s">
        <v>709</v>
      </c>
      <c r="E288" s="13" t="s">
        <v>73</v>
      </c>
      <c r="F288" s="16"/>
      <c r="G288" s="16"/>
      <c r="H288" s="16"/>
      <c r="I288" s="12" t="s">
        <v>86</v>
      </c>
      <c r="J288" s="15" t="s">
        <v>710</v>
      </c>
      <c r="K288" s="12" t="s">
        <v>77</v>
      </c>
      <c r="L288" s="16"/>
      <c r="M288" s="17"/>
      <c r="N288" s="14" t="s">
        <v>80</v>
      </c>
      <c r="O288" s="16"/>
      <c r="P288" s="12"/>
    </row>
    <row r="289" spans="1:16" ht="15" customHeight="1">
      <c r="A289" s="11" t="str">
        <f t="shared" si="3"/>
        <v>ACTRIS_vocab:methacroleinmassconcentration</v>
      </c>
      <c r="B289" s="15" t="s">
        <v>711</v>
      </c>
      <c r="C289" s="16"/>
      <c r="D289" s="12" t="s">
        <v>712</v>
      </c>
      <c r="E289" s="13" t="s">
        <v>73</v>
      </c>
      <c r="F289" s="16"/>
      <c r="G289" s="16"/>
      <c r="H289" s="16"/>
      <c r="I289" s="12" t="s">
        <v>90</v>
      </c>
      <c r="J289" s="15" t="s">
        <v>710</v>
      </c>
      <c r="K289" s="12" t="s">
        <v>77</v>
      </c>
      <c r="L289" s="16"/>
      <c r="M289" s="17"/>
      <c r="N289" s="14" t="s">
        <v>80</v>
      </c>
      <c r="O289" s="16"/>
      <c r="P289" s="12"/>
    </row>
    <row r="290" spans="1:16" ht="15" customHeight="1">
      <c r="A290" s="11" t="str">
        <f t="shared" ref="A290:A353" si="4">IF(ISBLANK($B290),"",$B$2 &amp; ":" &amp; (SUBSTITUTE(SUBSTITUTE(SUBSTITUTE(SUBSTITUTE(SUBSTITUTE(SUBSTITUTE(SUBSTITUTE(SUBSTITUTE(SUBSTITUTE(B290," ",""),"/","Div"),",","-"),"(","-"),")",""),"+","plus"),"--","-")," ",""),"&amp;","-")))</f>
        <v>ACTRIS_vocab:methacroleinamountfraction</v>
      </c>
      <c r="B290" s="15" t="s">
        <v>713</v>
      </c>
      <c r="C290" s="16"/>
      <c r="D290" s="12" t="s">
        <v>714</v>
      </c>
      <c r="E290" s="13" t="s">
        <v>73</v>
      </c>
      <c r="F290" s="16"/>
      <c r="G290" s="16"/>
      <c r="H290" s="16"/>
      <c r="I290" s="12" t="s">
        <v>83</v>
      </c>
      <c r="J290" s="15" t="s">
        <v>710</v>
      </c>
      <c r="K290" s="12" t="s">
        <v>77</v>
      </c>
      <c r="L290" s="16"/>
      <c r="M290" s="17"/>
      <c r="N290" s="14" t="s">
        <v>80</v>
      </c>
      <c r="O290" s="16"/>
      <c r="P290" s="12"/>
    </row>
    <row r="291" spans="1:16" ht="15" customHeight="1">
      <c r="A291" s="11" t="str">
        <f t="shared" si="4"/>
        <v>ACTRIS_vocab:n-butanalnumberconcentration</v>
      </c>
      <c r="B291" s="15" t="s">
        <v>715</v>
      </c>
      <c r="C291" s="16"/>
      <c r="D291" s="12" t="s">
        <v>716</v>
      </c>
      <c r="E291" s="13" t="s">
        <v>73</v>
      </c>
      <c r="F291" s="16"/>
      <c r="G291" s="16"/>
      <c r="H291" s="16"/>
      <c r="I291" s="12" t="s">
        <v>86</v>
      </c>
      <c r="J291" s="15" t="s">
        <v>717</v>
      </c>
      <c r="K291" s="12" t="s">
        <v>77</v>
      </c>
      <c r="L291" s="16"/>
      <c r="M291" s="17"/>
      <c r="N291" s="14" t="s">
        <v>80</v>
      </c>
      <c r="O291" s="16"/>
      <c r="P291" s="12"/>
    </row>
    <row r="292" spans="1:16" ht="15" customHeight="1">
      <c r="A292" s="11" t="str">
        <f t="shared" si="4"/>
        <v>ACTRIS_vocab:n-butanalmassconcentration</v>
      </c>
      <c r="B292" s="15" t="s">
        <v>718</v>
      </c>
      <c r="C292" s="16"/>
      <c r="D292" s="12" t="s">
        <v>719</v>
      </c>
      <c r="E292" s="13" t="s">
        <v>73</v>
      </c>
      <c r="F292" s="16"/>
      <c r="G292" s="16"/>
      <c r="H292" s="16"/>
      <c r="I292" s="12" t="s">
        <v>90</v>
      </c>
      <c r="J292" s="15" t="s">
        <v>717</v>
      </c>
      <c r="K292" s="12" t="s">
        <v>77</v>
      </c>
      <c r="L292" s="16"/>
      <c r="M292" s="17"/>
      <c r="N292" s="14" t="s">
        <v>80</v>
      </c>
      <c r="O292" s="16"/>
      <c r="P292" s="12"/>
    </row>
    <row r="293" spans="1:16" ht="15" customHeight="1">
      <c r="A293" s="11" t="str">
        <f t="shared" si="4"/>
        <v>ACTRIS_vocab:n-butanalamountfraction</v>
      </c>
      <c r="B293" s="15" t="s">
        <v>720</v>
      </c>
      <c r="C293" s="16"/>
      <c r="D293" s="12" t="s">
        <v>721</v>
      </c>
      <c r="E293" s="13" t="s">
        <v>73</v>
      </c>
      <c r="F293" s="16"/>
      <c r="G293" s="16"/>
      <c r="H293" s="16"/>
      <c r="I293" s="12" t="s">
        <v>83</v>
      </c>
      <c r="J293" s="15" t="s">
        <v>717</v>
      </c>
      <c r="K293" s="12" t="s">
        <v>77</v>
      </c>
      <c r="L293" s="16"/>
      <c r="M293" s="17"/>
      <c r="N293" s="14" t="s">
        <v>80</v>
      </c>
      <c r="O293" s="16"/>
      <c r="P293" s="12"/>
    </row>
    <row r="294" spans="1:16" ht="15" customHeight="1">
      <c r="A294" s="11" t="str">
        <f t="shared" si="4"/>
        <v>ACTRIS_vocab:-Z-2-hexenalnumberconcentration</v>
      </c>
      <c r="B294" s="15" t="s">
        <v>722</v>
      </c>
      <c r="C294" s="16"/>
      <c r="D294" s="12" t="s">
        <v>723</v>
      </c>
      <c r="E294" s="13" t="s">
        <v>73</v>
      </c>
      <c r="F294" s="16"/>
      <c r="G294" s="16"/>
      <c r="H294" s="16"/>
      <c r="I294" s="12" t="s">
        <v>86</v>
      </c>
      <c r="J294" s="15" t="s">
        <v>4812</v>
      </c>
      <c r="K294" s="12" t="s">
        <v>77</v>
      </c>
      <c r="L294" s="16"/>
      <c r="M294" s="17"/>
      <c r="N294" s="14" t="s">
        <v>80</v>
      </c>
      <c r="O294" s="16"/>
      <c r="P294" s="12"/>
    </row>
    <row r="295" spans="1:16" ht="15" customHeight="1">
      <c r="A295" s="11" t="str">
        <f t="shared" si="4"/>
        <v>ACTRIS_vocab:-Z-2-hexenalmassconcentration</v>
      </c>
      <c r="B295" s="15" t="s">
        <v>725</v>
      </c>
      <c r="C295" s="16"/>
      <c r="D295" s="12" t="s">
        <v>726</v>
      </c>
      <c r="E295" s="13" t="s">
        <v>73</v>
      </c>
      <c r="F295" s="16"/>
      <c r="G295" s="16"/>
      <c r="H295" s="16"/>
      <c r="I295" s="12" t="s">
        <v>90</v>
      </c>
      <c r="J295" s="15" t="s">
        <v>4812</v>
      </c>
      <c r="K295" s="12" t="s">
        <v>77</v>
      </c>
      <c r="L295" s="16"/>
      <c r="M295" s="17"/>
      <c r="N295" s="14" t="s">
        <v>80</v>
      </c>
      <c r="O295" s="16"/>
      <c r="P295" s="12"/>
    </row>
    <row r="296" spans="1:16" ht="15" customHeight="1">
      <c r="A296" s="11" t="str">
        <f t="shared" si="4"/>
        <v>ACTRIS_vocab:-Z-2-hexenalamountfraction</v>
      </c>
      <c r="B296" s="15" t="s">
        <v>727</v>
      </c>
      <c r="C296" s="16"/>
      <c r="D296" s="12" t="s">
        <v>728</v>
      </c>
      <c r="E296" s="13" t="s">
        <v>73</v>
      </c>
      <c r="F296" s="16"/>
      <c r="G296" s="16"/>
      <c r="H296" s="16"/>
      <c r="I296" s="12" t="s">
        <v>83</v>
      </c>
      <c r="J296" s="15" t="s">
        <v>4812</v>
      </c>
      <c r="K296" s="12" t="s">
        <v>77</v>
      </c>
      <c r="L296" s="16"/>
      <c r="M296" s="17"/>
      <c r="N296" s="14" t="s">
        <v>80</v>
      </c>
      <c r="O296" s="16"/>
      <c r="P296" s="12"/>
    </row>
    <row r="297" spans="1:16" ht="15" customHeight="1">
      <c r="A297" s="11" t="str">
        <f t="shared" si="4"/>
        <v>ACTRIS_vocab:-E-2-hexenalnumberconcentration</v>
      </c>
      <c r="B297" s="15" t="s">
        <v>729</v>
      </c>
      <c r="C297" s="16"/>
      <c r="D297" s="12" t="s">
        <v>730</v>
      </c>
      <c r="E297" s="13" t="s">
        <v>73</v>
      </c>
      <c r="F297" s="16"/>
      <c r="G297" s="16"/>
      <c r="H297" s="16"/>
      <c r="I297" s="12" t="s">
        <v>86</v>
      </c>
      <c r="J297" s="15" t="s">
        <v>4813</v>
      </c>
      <c r="K297" s="12" t="s">
        <v>77</v>
      </c>
      <c r="L297" s="16"/>
      <c r="M297" s="17"/>
      <c r="N297" s="14" t="s">
        <v>80</v>
      </c>
      <c r="O297" s="16"/>
      <c r="P297" s="12"/>
    </row>
    <row r="298" spans="1:16" ht="15" customHeight="1">
      <c r="A298" s="11" t="str">
        <f t="shared" si="4"/>
        <v>ACTRIS_vocab:-E-2-hexenalmassconcentration</v>
      </c>
      <c r="B298" s="15" t="s">
        <v>732</v>
      </c>
      <c r="C298" s="16"/>
      <c r="D298" s="12" t="s">
        <v>733</v>
      </c>
      <c r="E298" s="13" t="s">
        <v>73</v>
      </c>
      <c r="F298" s="16"/>
      <c r="G298" s="16"/>
      <c r="H298" s="16"/>
      <c r="I298" s="12" t="s">
        <v>90</v>
      </c>
      <c r="J298" s="15" t="s">
        <v>4813</v>
      </c>
      <c r="K298" s="12" t="s">
        <v>77</v>
      </c>
      <c r="L298" s="16"/>
      <c r="M298" s="17"/>
      <c r="N298" s="14" t="s">
        <v>80</v>
      </c>
      <c r="O298" s="16"/>
      <c r="P298" s="12"/>
    </row>
    <row r="299" spans="1:16" ht="15" customHeight="1">
      <c r="A299" s="11" t="str">
        <f t="shared" si="4"/>
        <v>ACTRIS_vocab:-E-2-hexenalamountfraction</v>
      </c>
      <c r="B299" s="15" t="s">
        <v>734</v>
      </c>
      <c r="C299" s="16"/>
      <c r="D299" s="12" t="s">
        <v>735</v>
      </c>
      <c r="E299" s="13" t="s">
        <v>73</v>
      </c>
      <c r="F299" s="16"/>
      <c r="G299" s="16"/>
      <c r="H299" s="16"/>
      <c r="I299" s="12" t="s">
        <v>83</v>
      </c>
      <c r="J299" s="15" t="s">
        <v>4813</v>
      </c>
      <c r="K299" s="12" t="s">
        <v>77</v>
      </c>
      <c r="L299" s="16"/>
      <c r="M299" s="17"/>
      <c r="N299" s="14" t="s">
        <v>80</v>
      </c>
      <c r="O299" s="16"/>
      <c r="P299" s="12"/>
    </row>
    <row r="300" spans="1:16" ht="15" customHeight="1">
      <c r="A300" s="11" t="str">
        <f t="shared" si="4"/>
        <v>ACTRIS_vocab:-Z-3-hexenalnumberconcentration</v>
      </c>
      <c r="B300" s="15" t="s">
        <v>736</v>
      </c>
      <c r="C300" s="16"/>
      <c r="D300" s="12" t="s">
        <v>737</v>
      </c>
      <c r="E300" s="13" t="s">
        <v>73</v>
      </c>
      <c r="F300" s="16"/>
      <c r="G300" s="16"/>
      <c r="H300" s="16"/>
      <c r="I300" s="12" t="s">
        <v>86</v>
      </c>
      <c r="J300" s="15" t="s">
        <v>4814</v>
      </c>
      <c r="K300" s="12" t="s">
        <v>77</v>
      </c>
      <c r="L300" s="16"/>
      <c r="M300" s="17"/>
      <c r="N300" s="14" t="s">
        <v>80</v>
      </c>
      <c r="O300" s="16"/>
      <c r="P300" s="12"/>
    </row>
    <row r="301" spans="1:16" ht="15" customHeight="1">
      <c r="A301" s="11" t="str">
        <f t="shared" si="4"/>
        <v>ACTRIS_vocab:-Z-3-hexenalmassconcentration</v>
      </c>
      <c r="B301" s="15" t="s">
        <v>739</v>
      </c>
      <c r="C301" s="16"/>
      <c r="D301" s="12" t="s">
        <v>740</v>
      </c>
      <c r="E301" s="13" t="s">
        <v>73</v>
      </c>
      <c r="F301" s="16"/>
      <c r="G301" s="16"/>
      <c r="H301" s="16"/>
      <c r="I301" s="12" t="s">
        <v>90</v>
      </c>
      <c r="J301" s="15" t="s">
        <v>4814</v>
      </c>
      <c r="K301" s="12" t="s">
        <v>77</v>
      </c>
      <c r="L301" s="16"/>
      <c r="M301" s="17"/>
      <c r="N301" s="14" t="s">
        <v>80</v>
      </c>
      <c r="O301" s="16"/>
      <c r="P301" s="12"/>
    </row>
    <row r="302" spans="1:16" ht="15" customHeight="1">
      <c r="A302" s="11" t="str">
        <f t="shared" si="4"/>
        <v>ACTRIS_vocab:-Z-3-hexenalamountfraction</v>
      </c>
      <c r="B302" s="15" t="s">
        <v>741</v>
      </c>
      <c r="C302" s="16"/>
      <c r="D302" s="12" t="s">
        <v>742</v>
      </c>
      <c r="E302" s="13" t="s">
        <v>73</v>
      </c>
      <c r="F302" s="16"/>
      <c r="G302" s="16"/>
      <c r="H302" s="16"/>
      <c r="I302" s="12" t="s">
        <v>83</v>
      </c>
      <c r="J302" s="15" t="s">
        <v>4814</v>
      </c>
      <c r="K302" s="12" t="s">
        <v>77</v>
      </c>
      <c r="L302" s="16"/>
      <c r="M302" s="17"/>
      <c r="N302" s="14" t="s">
        <v>80</v>
      </c>
      <c r="O302" s="16"/>
      <c r="P302" s="12"/>
    </row>
    <row r="303" spans="1:16" ht="15" customHeight="1">
      <c r="A303" s="11" t="str">
        <f t="shared" si="4"/>
        <v>ACTRIS_vocab:2-4-hexadienalnumberconcentration</v>
      </c>
      <c r="B303" s="15" t="s">
        <v>743</v>
      </c>
      <c r="C303" s="16"/>
      <c r="D303" s="12" t="s">
        <v>744</v>
      </c>
      <c r="E303" s="13" t="s">
        <v>73</v>
      </c>
      <c r="F303" s="16"/>
      <c r="G303" s="16"/>
      <c r="H303" s="16"/>
      <c r="I303" s="12" t="s">
        <v>86</v>
      </c>
      <c r="J303" s="15" t="s">
        <v>745</v>
      </c>
      <c r="K303" s="12" t="s">
        <v>77</v>
      </c>
      <c r="L303" s="16"/>
      <c r="M303" s="17"/>
      <c r="N303" s="14" t="s">
        <v>80</v>
      </c>
      <c r="O303" s="16"/>
      <c r="P303" s="12"/>
    </row>
    <row r="304" spans="1:16" ht="15" customHeight="1">
      <c r="A304" s="11" t="str">
        <f t="shared" si="4"/>
        <v>ACTRIS_vocab:2-4-hexadienalmassconcentration</v>
      </c>
      <c r="B304" s="15" t="s">
        <v>746</v>
      </c>
      <c r="C304" s="16"/>
      <c r="D304" s="12" t="s">
        <v>747</v>
      </c>
      <c r="E304" s="13" t="s">
        <v>73</v>
      </c>
      <c r="F304" s="16"/>
      <c r="G304" s="16"/>
      <c r="H304" s="16"/>
      <c r="I304" s="12" t="s">
        <v>90</v>
      </c>
      <c r="J304" s="15" t="s">
        <v>745</v>
      </c>
      <c r="K304" s="12" t="s">
        <v>77</v>
      </c>
      <c r="L304" s="16"/>
      <c r="M304" s="17"/>
      <c r="N304" s="14" t="s">
        <v>80</v>
      </c>
      <c r="O304" s="16"/>
      <c r="P304" s="12"/>
    </row>
    <row r="305" spans="1:16" ht="15" customHeight="1">
      <c r="A305" s="11" t="str">
        <f t="shared" si="4"/>
        <v>ACTRIS_vocab:2-4-hexadienalamountfraction</v>
      </c>
      <c r="B305" s="15" t="s">
        <v>748</v>
      </c>
      <c r="C305" s="16"/>
      <c r="D305" s="12" t="s">
        <v>749</v>
      </c>
      <c r="E305" s="13" t="s">
        <v>73</v>
      </c>
      <c r="F305" s="16"/>
      <c r="G305" s="16"/>
      <c r="H305" s="16"/>
      <c r="I305" s="12" t="s">
        <v>83</v>
      </c>
      <c r="J305" s="15" t="s">
        <v>745</v>
      </c>
      <c r="K305" s="12" t="s">
        <v>77</v>
      </c>
      <c r="L305" s="16"/>
      <c r="M305" s="17"/>
      <c r="N305" s="14" t="s">
        <v>80</v>
      </c>
      <c r="O305" s="16"/>
      <c r="P305" s="12"/>
    </row>
    <row r="306" spans="1:16" ht="15" customHeight="1">
      <c r="A306" s="11" t="str">
        <f t="shared" si="4"/>
        <v>ACTRIS_vocab:benzaldehydenumberconcentration</v>
      </c>
      <c r="B306" s="15" t="s">
        <v>750</v>
      </c>
      <c r="C306" s="16"/>
      <c r="D306" s="12" t="s">
        <v>751</v>
      </c>
      <c r="E306" s="13" t="s">
        <v>73</v>
      </c>
      <c r="F306" s="16"/>
      <c r="G306" s="16"/>
      <c r="H306" s="16"/>
      <c r="I306" s="12" t="s">
        <v>86</v>
      </c>
      <c r="J306" s="15" t="s">
        <v>752</v>
      </c>
      <c r="K306" s="12" t="s">
        <v>77</v>
      </c>
      <c r="L306" s="16"/>
      <c r="M306" s="17"/>
      <c r="N306" s="14" t="s">
        <v>80</v>
      </c>
      <c r="O306" s="16"/>
      <c r="P306" s="12"/>
    </row>
    <row r="307" spans="1:16" ht="15" customHeight="1">
      <c r="A307" s="11" t="str">
        <f t="shared" si="4"/>
        <v>ACTRIS_vocab:benzaldehydemassconcentration</v>
      </c>
      <c r="B307" s="15" t="s">
        <v>753</v>
      </c>
      <c r="C307" s="16"/>
      <c r="D307" s="12" t="s">
        <v>754</v>
      </c>
      <c r="E307" s="13" t="s">
        <v>73</v>
      </c>
      <c r="F307" s="16"/>
      <c r="G307" s="16"/>
      <c r="H307" s="16"/>
      <c r="I307" s="12" t="s">
        <v>90</v>
      </c>
      <c r="J307" s="15" t="s">
        <v>752</v>
      </c>
      <c r="K307" s="12" t="s">
        <v>77</v>
      </c>
      <c r="L307" s="16"/>
      <c r="M307" s="17"/>
      <c r="N307" s="14" t="s">
        <v>80</v>
      </c>
      <c r="O307" s="16"/>
      <c r="P307" s="12"/>
    </row>
    <row r="308" spans="1:16" ht="15" customHeight="1">
      <c r="A308" s="11" t="str">
        <f t="shared" si="4"/>
        <v>ACTRIS_vocab:benzaldehydeamountfraction</v>
      </c>
      <c r="B308" s="15" t="s">
        <v>755</v>
      </c>
      <c r="C308" s="16"/>
      <c r="D308" s="12" t="s">
        <v>756</v>
      </c>
      <c r="E308" s="13" t="s">
        <v>73</v>
      </c>
      <c r="F308" s="16"/>
      <c r="G308" s="16"/>
      <c r="H308" s="16"/>
      <c r="I308" s="12" t="s">
        <v>83</v>
      </c>
      <c r="J308" s="15" t="s">
        <v>752</v>
      </c>
      <c r="K308" s="12" t="s">
        <v>77</v>
      </c>
      <c r="L308" s="16"/>
      <c r="M308" s="17"/>
      <c r="N308" s="14" t="s">
        <v>80</v>
      </c>
      <c r="O308" s="16"/>
      <c r="P308" s="12"/>
    </row>
    <row r="309" spans="1:16" ht="15" customHeight="1">
      <c r="A309" s="11" t="str">
        <f t="shared" si="4"/>
        <v>ACTRIS_vocab:o-tolualdehydenumberconcentration</v>
      </c>
      <c r="B309" s="15" t="s">
        <v>757</v>
      </c>
      <c r="C309" s="16"/>
      <c r="D309" s="12" t="s">
        <v>758</v>
      </c>
      <c r="E309" s="13" t="s">
        <v>73</v>
      </c>
      <c r="F309" s="16"/>
      <c r="G309" s="16"/>
      <c r="H309" s="16"/>
      <c r="I309" s="12" t="s">
        <v>86</v>
      </c>
      <c r="J309" s="15" t="s">
        <v>759</v>
      </c>
      <c r="K309" s="12" t="s">
        <v>77</v>
      </c>
      <c r="L309" s="16"/>
      <c r="M309" s="17"/>
      <c r="N309" s="14" t="s">
        <v>80</v>
      </c>
      <c r="O309" s="16"/>
      <c r="P309" s="12"/>
    </row>
    <row r="310" spans="1:16" ht="15" customHeight="1">
      <c r="A310" s="11" t="str">
        <f t="shared" si="4"/>
        <v>ACTRIS_vocab:o-tolualdehydemassconcentration</v>
      </c>
      <c r="B310" s="15" t="s">
        <v>760</v>
      </c>
      <c r="C310" s="16"/>
      <c r="D310" s="12" t="s">
        <v>761</v>
      </c>
      <c r="E310" s="13" t="s">
        <v>73</v>
      </c>
      <c r="F310" s="16"/>
      <c r="G310" s="16"/>
      <c r="H310" s="16"/>
      <c r="I310" s="12" t="s">
        <v>90</v>
      </c>
      <c r="J310" s="15" t="s">
        <v>759</v>
      </c>
      <c r="K310" s="12" t="s">
        <v>77</v>
      </c>
      <c r="L310" s="16"/>
      <c r="M310" s="17"/>
      <c r="N310" s="14" t="s">
        <v>80</v>
      </c>
      <c r="O310" s="16"/>
      <c r="P310" s="12"/>
    </row>
    <row r="311" spans="1:16" ht="15" customHeight="1">
      <c r="A311" s="11" t="str">
        <f t="shared" si="4"/>
        <v>ACTRIS_vocab:o-tolualdehydeamountfraction</v>
      </c>
      <c r="B311" s="15" t="s">
        <v>762</v>
      </c>
      <c r="C311" s="16"/>
      <c r="D311" s="12" t="s">
        <v>763</v>
      </c>
      <c r="E311" s="13" t="s">
        <v>73</v>
      </c>
      <c r="F311" s="16"/>
      <c r="G311" s="16"/>
      <c r="H311" s="16"/>
      <c r="I311" s="12" t="s">
        <v>83</v>
      </c>
      <c r="J311" s="15" t="s">
        <v>759</v>
      </c>
      <c r="K311" s="12" t="s">
        <v>77</v>
      </c>
      <c r="L311" s="16"/>
      <c r="M311" s="17"/>
      <c r="N311" s="14" t="s">
        <v>80</v>
      </c>
      <c r="O311" s="16"/>
      <c r="P311" s="12"/>
    </row>
    <row r="312" spans="1:16" ht="15" customHeight="1">
      <c r="A312" s="11" t="str">
        <f t="shared" si="4"/>
        <v>ACTRIS_vocab:-E-2-heptenalnumberconcentration</v>
      </c>
      <c r="B312" s="15" t="s">
        <v>764</v>
      </c>
      <c r="C312" s="16"/>
      <c r="D312" s="12" t="s">
        <v>765</v>
      </c>
      <c r="E312" s="13" t="s">
        <v>73</v>
      </c>
      <c r="F312" s="16"/>
      <c r="G312" s="16"/>
      <c r="H312" s="16"/>
      <c r="I312" s="12" t="s">
        <v>86</v>
      </c>
      <c r="J312" s="15" t="s">
        <v>4815</v>
      </c>
      <c r="K312" s="12" t="s">
        <v>77</v>
      </c>
      <c r="L312" s="16"/>
      <c r="M312" s="17"/>
      <c r="N312" s="14" t="s">
        <v>80</v>
      </c>
      <c r="O312" s="16"/>
      <c r="P312" s="12"/>
    </row>
    <row r="313" spans="1:16" ht="15" customHeight="1">
      <c r="A313" s="11" t="str">
        <f t="shared" si="4"/>
        <v>ACTRIS_vocab:-E-2-heptenalmassconcentration</v>
      </c>
      <c r="B313" s="15" t="s">
        <v>767</v>
      </c>
      <c r="C313" s="16"/>
      <c r="D313" s="12" t="s">
        <v>768</v>
      </c>
      <c r="E313" s="13" t="s">
        <v>73</v>
      </c>
      <c r="F313" s="16"/>
      <c r="G313" s="16"/>
      <c r="H313" s="16"/>
      <c r="I313" s="12" t="s">
        <v>90</v>
      </c>
      <c r="J313" s="15" t="s">
        <v>4815</v>
      </c>
      <c r="K313" s="12" t="s">
        <v>77</v>
      </c>
      <c r="L313" s="16"/>
      <c r="M313" s="17"/>
      <c r="N313" s="14" t="s">
        <v>80</v>
      </c>
      <c r="O313" s="16"/>
      <c r="P313" s="12"/>
    </row>
    <row r="314" spans="1:16" ht="15" customHeight="1">
      <c r="A314" s="11" t="str">
        <f t="shared" si="4"/>
        <v>ACTRIS_vocab:-E-2-heptenalamountfraction</v>
      </c>
      <c r="B314" s="15" t="s">
        <v>769</v>
      </c>
      <c r="C314" s="16"/>
      <c r="D314" s="12" t="s">
        <v>770</v>
      </c>
      <c r="E314" s="13" t="s">
        <v>73</v>
      </c>
      <c r="F314" s="16"/>
      <c r="G314" s="16"/>
      <c r="H314" s="16"/>
      <c r="I314" s="12" t="s">
        <v>83</v>
      </c>
      <c r="J314" s="15" t="s">
        <v>4815</v>
      </c>
      <c r="K314" s="12" t="s">
        <v>77</v>
      </c>
      <c r="L314" s="16"/>
      <c r="M314" s="17"/>
      <c r="N314" s="14" t="s">
        <v>80</v>
      </c>
      <c r="O314" s="16"/>
      <c r="P314" s="12"/>
    </row>
    <row r="315" spans="1:16" ht="15" customHeight="1">
      <c r="A315" s="11" t="str">
        <f t="shared" si="4"/>
        <v>ACTRIS_vocab:-E-2-octenalnumberconcentration</v>
      </c>
      <c r="B315" s="15" t="s">
        <v>771</v>
      </c>
      <c r="C315" s="16"/>
      <c r="D315" s="12" t="s">
        <v>772</v>
      </c>
      <c r="E315" s="13" t="s">
        <v>73</v>
      </c>
      <c r="F315" s="16"/>
      <c r="G315" s="16"/>
      <c r="H315" s="16"/>
      <c r="I315" s="12" t="s">
        <v>86</v>
      </c>
      <c r="J315" s="15" t="s">
        <v>4816</v>
      </c>
      <c r="K315" s="12" t="s">
        <v>77</v>
      </c>
      <c r="L315" s="16"/>
      <c r="M315" s="17"/>
      <c r="N315" s="14" t="s">
        <v>80</v>
      </c>
      <c r="O315" s="16"/>
      <c r="P315" s="12"/>
    </row>
    <row r="316" spans="1:16" ht="15" customHeight="1">
      <c r="A316" s="11" t="str">
        <f t="shared" si="4"/>
        <v>ACTRIS_vocab:-E-2-octenalmassconcentration</v>
      </c>
      <c r="B316" s="15" t="s">
        <v>774</v>
      </c>
      <c r="C316" s="16"/>
      <c r="D316" s="12" t="s">
        <v>775</v>
      </c>
      <c r="E316" s="13" t="s">
        <v>73</v>
      </c>
      <c r="F316" s="16"/>
      <c r="G316" s="16"/>
      <c r="H316" s="16"/>
      <c r="I316" s="12" t="s">
        <v>90</v>
      </c>
      <c r="J316" s="15" t="s">
        <v>4816</v>
      </c>
      <c r="K316" s="12" t="s">
        <v>77</v>
      </c>
      <c r="L316" s="16"/>
      <c r="M316" s="17"/>
      <c r="N316" s="14" t="s">
        <v>80</v>
      </c>
      <c r="O316" s="16"/>
      <c r="P316" s="12"/>
    </row>
    <row r="317" spans="1:16" ht="15" customHeight="1">
      <c r="A317" s="11" t="str">
        <f t="shared" si="4"/>
        <v>ACTRIS_vocab:-E-2-octenalamountfraction</v>
      </c>
      <c r="B317" s="15" t="s">
        <v>776</v>
      </c>
      <c r="C317" s="16"/>
      <c r="D317" s="12" t="s">
        <v>777</v>
      </c>
      <c r="E317" s="13" t="s">
        <v>73</v>
      </c>
      <c r="F317" s="16"/>
      <c r="G317" s="16"/>
      <c r="H317" s="16"/>
      <c r="I317" s="12" t="s">
        <v>83</v>
      </c>
      <c r="J317" s="15" t="s">
        <v>4816</v>
      </c>
      <c r="K317" s="12" t="s">
        <v>77</v>
      </c>
      <c r="L317" s="16"/>
      <c r="M317" s="17"/>
      <c r="N317" s="14" t="s">
        <v>80</v>
      </c>
      <c r="O317" s="16"/>
      <c r="P317" s="12"/>
    </row>
    <row r="318" spans="1:16" ht="15" customHeight="1">
      <c r="A318" s="11" t="str">
        <f t="shared" si="4"/>
        <v>ACTRIS_vocab:caronaldehydenumberconcentration</v>
      </c>
      <c r="B318" s="15" t="s">
        <v>778</v>
      </c>
      <c r="C318" s="16"/>
      <c r="D318" s="12" t="s">
        <v>779</v>
      </c>
      <c r="E318" s="13" t="s">
        <v>73</v>
      </c>
      <c r="F318" s="16"/>
      <c r="G318" s="16"/>
      <c r="H318" s="16"/>
      <c r="I318" s="12" t="s">
        <v>86</v>
      </c>
      <c r="J318" s="15" t="s">
        <v>780</v>
      </c>
      <c r="K318" s="12" t="s">
        <v>77</v>
      </c>
      <c r="L318" s="16"/>
      <c r="M318" s="17"/>
      <c r="N318" s="14" t="s">
        <v>80</v>
      </c>
      <c r="O318" s="16"/>
      <c r="P318" s="12"/>
    </row>
    <row r="319" spans="1:16" ht="15" customHeight="1">
      <c r="A319" s="11" t="str">
        <f t="shared" si="4"/>
        <v>ACTRIS_vocab:caronaldehydemassconcentration</v>
      </c>
      <c r="B319" s="15" t="s">
        <v>781</v>
      </c>
      <c r="C319" s="16"/>
      <c r="D319" s="12" t="s">
        <v>782</v>
      </c>
      <c r="E319" s="13" t="s">
        <v>73</v>
      </c>
      <c r="F319" s="16"/>
      <c r="G319" s="16"/>
      <c r="H319" s="16"/>
      <c r="I319" s="12" t="s">
        <v>90</v>
      </c>
      <c r="J319" s="15" t="s">
        <v>780</v>
      </c>
      <c r="K319" s="12" t="s">
        <v>77</v>
      </c>
      <c r="L319" s="16"/>
      <c r="M319" s="17"/>
      <c r="N319" s="14" t="s">
        <v>80</v>
      </c>
      <c r="O319" s="16"/>
      <c r="P319" s="12"/>
    </row>
    <row r="320" spans="1:16" ht="15" customHeight="1">
      <c r="A320" s="11" t="str">
        <f t="shared" si="4"/>
        <v>ACTRIS_vocab:caronaldehydeamountfraction</v>
      </c>
      <c r="B320" s="15" t="s">
        <v>783</v>
      </c>
      <c r="C320" s="16"/>
      <c r="D320" s="12" t="s">
        <v>784</v>
      </c>
      <c r="E320" s="13" t="s">
        <v>73</v>
      </c>
      <c r="F320" s="16"/>
      <c r="G320" s="16"/>
      <c r="H320" s="16"/>
      <c r="I320" s="12" t="s">
        <v>83</v>
      </c>
      <c r="J320" s="15" t="s">
        <v>780</v>
      </c>
      <c r="K320" s="12" t="s">
        <v>77</v>
      </c>
      <c r="L320" s="16"/>
      <c r="M320" s="17"/>
      <c r="N320" s="14" t="s">
        <v>80</v>
      </c>
      <c r="O320" s="16"/>
      <c r="P320" s="12"/>
    </row>
    <row r="321" spans="1:16" ht="15" customHeight="1">
      <c r="A321" s="11" t="str">
        <f t="shared" si="4"/>
        <v>ACTRIS_vocab:pinonaldehydenumberconcentration</v>
      </c>
      <c r="B321" s="15" t="s">
        <v>785</v>
      </c>
      <c r="C321" s="16"/>
      <c r="D321" s="12" t="s">
        <v>786</v>
      </c>
      <c r="E321" s="13" t="s">
        <v>73</v>
      </c>
      <c r="F321" s="16"/>
      <c r="G321" s="16"/>
      <c r="H321" s="16"/>
      <c r="I321" s="12" t="s">
        <v>86</v>
      </c>
      <c r="J321" s="15" t="s">
        <v>787</v>
      </c>
      <c r="K321" s="12" t="s">
        <v>77</v>
      </c>
      <c r="L321" s="16"/>
      <c r="M321" s="17"/>
      <c r="N321" s="14" t="s">
        <v>80</v>
      </c>
      <c r="O321" s="16"/>
      <c r="P321" s="12"/>
    </row>
    <row r="322" spans="1:16" ht="15" customHeight="1">
      <c r="A322" s="11" t="str">
        <f t="shared" si="4"/>
        <v>ACTRIS_vocab:pinonaldehydemassconcentration</v>
      </c>
      <c r="B322" s="15" t="s">
        <v>788</v>
      </c>
      <c r="C322" s="16"/>
      <c r="D322" s="12" t="s">
        <v>789</v>
      </c>
      <c r="E322" s="13" t="s">
        <v>73</v>
      </c>
      <c r="F322" s="16"/>
      <c r="G322" s="16"/>
      <c r="H322" s="16"/>
      <c r="I322" s="12" t="s">
        <v>90</v>
      </c>
      <c r="J322" s="15" t="s">
        <v>787</v>
      </c>
      <c r="K322" s="12" t="s">
        <v>77</v>
      </c>
      <c r="L322" s="16"/>
      <c r="M322" s="17"/>
      <c r="N322" s="14" t="s">
        <v>80</v>
      </c>
      <c r="O322" s="16"/>
      <c r="P322" s="12"/>
    </row>
    <row r="323" spans="1:16" ht="15" customHeight="1">
      <c r="A323" s="11" t="str">
        <f t="shared" si="4"/>
        <v>ACTRIS_vocab:pinonaldehydeamountfraction</v>
      </c>
      <c r="B323" s="15" t="s">
        <v>790</v>
      </c>
      <c r="C323" s="16"/>
      <c r="D323" s="12" t="s">
        <v>791</v>
      </c>
      <c r="E323" s="13" t="s">
        <v>73</v>
      </c>
      <c r="F323" s="16"/>
      <c r="G323" s="16"/>
      <c r="H323" s="16"/>
      <c r="I323" s="12" t="s">
        <v>83</v>
      </c>
      <c r="J323" s="15" t="s">
        <v>787</v>
      </c>
      <c r="K323" s="12" t="s">
        <v>77</v>
      </c>
      <c r="L323" s="16"/>
      <c r="M323" s="17"/>
      <c r="N323" s="14" t="s">
        <v>80</v>
      </c>
      <c r="O323" s="16"/>
      <c r="P323" s="12"/>
    </row>
    <row r="324" spans="1:16" ht="15" customHeight="1">
      <c r="A324" s="11" t="str">
        <f t="shared" si="4"/>
        <v>ACTRIS_vocab:butanalsnumberconcentration</v>
      </c>
      <c r="B324" s="15" t="s">
        <v>792</v>
      </c>
      <c r="C324" s="16"/>
      <c r="D324" s="12" t="s">
        <v>793</v>
      </c>
      <c r="E324" s="13" t="s">
        <v>73</v>
      </c>
      <c r="F324" s="16"/>
      <c r="G324" s="16"/>
      <c r="H324" s="16"/>
      <c r="I324" s="12" t="s">
        <v>86</v>
      </c>
      <c r="J324" s="15" t="s">
        <v>794</v>
      </c>
      <c r="K324" s="12" t="s">
        <v>77</v>
      </c>
      <c r="L324" s="16"/>
      <c r="M324" s="17"/>
      <c r="N324" s="14" t="s">
        <v>190</v>
      </c>
      <c r="O324" s="12" t="s">
        <v>191</v>
      </c>
      <c r="P324" s="12"/>
    </row>
    <row r="325" spans="1:16" ht="15" customHeight="1">
      <c r="A325" s="11" t="str">
        <f t="shared" si="4"/>
        <v>ACTRIS_vocab:butanalsmassconcentration</v>
      </c>
      <c r="B325" s="15" t="s">
        <v>795</v>
      </c>
      <c r="C325" s="16"/>
      <c r="D325" s="12" t="s">
        <v>796</v>
      </c>
      <c r="E325" s="13" t="s">
        <v>73</v>
      </c>
      <c r="F325" s="16"/>
      <c r="G325" s="16"/>
      <c r="H325" s="16"/>
      <c r="I325" s="12" t="s">
        <v>90</v>
      </c>
      <c r="J325" s="15" t="s">
        <v>794</v>
      </c>
      <c r="K325" s="12" t="s">
        <v>77</v>
      </c>
      <c r="L325" s="16"/>
      <c r="M325" s="17"/>
      <c r="N325" s="14" t="s">
        <v>190</v>
      </c>
      <c r="O325" s="12" t="s">
        <v>191</v>
      </c>
      <c r="P325" s="12"/>
    </row>
    <row r="326" spans="1:16" ht="15" customHeight="1">
      <c r="A326" s="11" t="str">
        <f t="shared" si="4"/>
        <v>ACTRIS_vocab:butanalsamountfraction</v>
      </c>
      <c r="B326" s="15" t="s">
        <v>797</v>
      </c>
      <c r="C326" s="16"/>
      <c r="D326" s="12" t="s">
        <v>798</v>
      </c>
      <c r="E326" s="13" t="s">
        <v>73</v>
      </c>
      <c r="F326" s="16"/>
      <c r="G326" s="16"/>
      <c r="H326" s="16"/>
      <c r="I326" s="12" t="s">
        <v>83</v>
      </c>
      <c r="J326" s="15" t="s">
        <v>794</v>
      </c>
      <c r="K326" s="12" t="s">
        <v>77</v>
      </c>
      <c r="L326" s="16"/>
      <c r="M326" s="17"/>
      <c r="N326" s="14" t="s">
        <v>190</v>
      </c>
      <c r="O326" s="12" t="s">
        <v>191</v>
      </c>
      <c r="P326" s="12"/>
    </row>
    <row r="327" spans="1:16" ht="15" customHeight="1">
      <c r="A327" s="11" t="str">
        <f t="shared" si="4"/>
        <v>ACTRIS_vocab:tolualdehydenumberconcentration</v>
      </c>
      <c r="B327" s="15" t="s">
        <v>799</v>
      </c>
      <c r="C327" s="16"/>
      <c r="D327" s="12" t="s">
        <v>800</v>
      </c>
      <c r="E327" s="13" t="s">
        <v>73</v>
      </c>
      <c r="F327" s="16"/>
      <c r="G327" s="16"/>
      <c r="H327" s="16"/>
      <c r="I327" s="12" t="s">
        <v>86</v>
      </c>
      <c r="J327" s="15" t="s">
        <v>801</v>
      </c>
      <c r="K327" s="12" t="s">
        <v>77</v>
      </c>
      <c r="L327" s="16"/>
      <c r="M327" s="17"/>
      <c r="N327" s="14" t="s">
        <v>190</v>
      </c>
      <c r="O327" s="12" t="s">
        <v>191</v>
      </c>
      <c r="P327" s="12"/>
    </row>
    <row r="328" spans="1:16" ht="15" customHeight="1">
      <c r="A328" s="11" t="str">
        <f t="shared" si="4"/>
        <v>ACTRIS_vocab:tolualdehydemassfraction</v>
      </c>
      <c r="B328" s="15" t="s">
        <v>802</v>
      </c>
      <c r="C328" s="16"/>
      <c r="D328" s="12" t="s">
        <v>803</v>
      </c>
      <c r="E328" s="13" t="s">
        <v>73</v>
      </c>
      <c r="F328" s="16"/>
      <c r="G328" s="16"/>
      <c r="H328" s="16"/>
      <c r="I328" s="12" t="s">
        <v>90</v>
      </c>
      <c r="J328" s="15" t="s">
        <v>801</v>
      </c>
      <c r="K328" s="12" t="s">
        <v>77</v>
      </c>
      <c r="L328" s="16"/>
      <c r="M328" s="17"/>
      <c r="N328" s="14" t="s">
        <v>190</v>
      </c>
      <c r="O328" s="12" t="s">
        <v>191</v>
      </c>
      <c r="P328" s="12"/>
    </row>
    <row r="329" spans="1:16" ht="15" customHeight="1">
      <c r="A329" s="11" t="str">
        <f t="shared" si="4"/>
        <v>ACTRIS_vocab:tolualdehydeamountfraction</v>
      </c>
      <c r="B329" s="15" t="s">
        <v>804</v>
      </c>
      <c r="C329" s="16"/>
      <c r="D329" s="12" t="s">
        <v>805</v>
      </c>
      <c r="E329" s="13" t="s">
        <v>73</v>
      </c>
      <c r="F329" s="16"/>
      <c r="G329" s="16"/>
      <c r="H329" s="16"/>
      <c r="I329" s="12" t="s">
        <v>83</v>
      </c>
      <c r="J329" s="15" t="s">
        <v>801</v>
      </c>
      <c r="K329" s="12" t="s">
        <v>77</v>
      </c>
      <c r="L329" s="16"/>
      <c r="M329" s="17"/>
      <c r="N329" s="14" t="s">
        <v>190</v>
      </c>
      <c r="O329" s="12" t="s">
        <v>191</v>
      </c>
      <c r="P329" s="12"/>
    </row>
    <row r="330" spans="1:16" ht="15" customHeight="1">
      <c r="A330" s="11" t="str">
        <f t="shared" si="4"/>
        <v>ACTRIS_vocab:furfuralnumberconcentration</v>
      </c>
      <c r="B330" s="15" t="s">
        <v>806</v>
      </c>
      <c r="C330" s="16"/>
      <c r="D330" s="12" t="s">
        <v>807</v>
      </c>
      <c r="E330" s="13" t="s">
        <v>73</v>
      </c>
      <c r="F330" s="16"/>
      <c r="G330" s="16"/>
      <c r="H330" s="16"/>
      <c r="I330" s="12" t="s">
        <v>86</v>
      </c>
      <c r="J330" s="15" t="s">
        <v>808</v>
      </c>
      <c r="K330" s="12" t="s">
        <v>77</v>
      </c>
      <c r="L330" s="16"/>
      <c r="M330" s="17"/>
      <c r="N330" s="14" t="s">
        <v>190</v>
      </c>
      <c r="O330" s="12" t="s">
        <v>191</v>
      </c>
      <c r="P330" s="12"/>
    </row>
    <row r="331" spans="1:16" ht="15" customHeight="1">
      <c r="A331" s="11" t="str">
        <f t="shared" si="4"/>
        <v>ACTRIS_vocab:furfuralmassfraction</v>
      </c>
      <c r="B331" s="15" t="s">
        <v>809</v>
      </c>
      <c r="C331" s="16"/>
      <c r="D331" s="12" t="s">
        <v>810</v>
      </c>
      <c r="E331" s="13" t="s">
        <v>73</v>
      </c>
      <c r="F331" s="16"/>
      <c r="G331" s="16"/>
      <c r="H331" s="16"/>
      <c r="I331" s="12" t="s">
        <v>90</v>
      </c>
      <c r="J331" s="15" t="s">
        <v>808</v>
      </c>
      <c r="K331" s="12" t="s">
        <v>77</v>
      </c>
      <c r="L331" s="16"/>
      <c r="M331" s="17"/>
      <c r="N331" s="14" t="s">
        <v>190</v>
      </c>
      <c r="O331" s="12" t="s">
        <v>191</v>
      </c>
      <c r="P331" s="12"/>
    </row>
    <row r="332" spans="1:16" ht="15" customHeight="1">
      <c r="A332" s="11" t="str">
        <f t="shared" si="4"/>
        <v>ACTRIS_vocab:furfuralamountfraction</v>
      </c>
      <c r="B332" s="15" t="s">
        <v>811</v>
      </c>
      <c r="C332" s="16"/>
      <c r="D332" s="12" t="s">
        <v>812</v>
      </c>
      <c r="E332" s="13" t="s">
        <v>73</v>
      </c>
      <c r="F332" s="16"/>
      <c r="G332" s="16"/>
      <c r="H332" s="16"/>
      <c r="I332" s="12" t="s">
        <v>83</v>
      </c>
      <c r="J332" s="15" t="s">
        <v>808</v>
      </c>
      <c r="K332" s="12" t="s">
        <v>77</v>
      </c>
      <c r="L332" s="16"/>
      <c r="M332" s="17"/>
      <c r="N332" s="14" t="s">
        <v>190</v>
      </c>
      <c r="O332" s="12" t="s">
        <v>191</v>
      </c>
      <c r="P332" s="12"/>
    </row>
    <row r="333" spans="1:16" ht="15" customHeight="1">
      <c r="A333" s="11" t="str">
        <f t="shared" si="4"/>
        <v>ACTRIS_vocab:acetonenumberconcentration</v>
      </c>
      <c r="B333" s="15" t="s">
        <v>813</v>
      </c>
      <c r="C333" s="16"/>
      <c r="D333" s="12" t="s">
        <v>814</v>
      </c>
      <c r="E333" s="13" t="s">
        <v>73</v>
      </c>
      <c r="F333" s="16"/>
      <c r="G333" s="16"/>
      <c r="H333" s="16"/>
      <c r="I333" s="12" t="s">
        <v>86</v>
      </c>
      <c r="J333" s="15" t="s">
        <v>815</v>
      </c>
      <c r="K333" s="12" t="s">
        <v>77</v>
      </c>
      <c r="L333" s="16"/>
      <c r="M333" s="17"/>
      <c r="N333" s="14" t="s">
        <v>80</v>
      </c>
      <c r="O333" s="16"/>
      <c r="P333" s="12"/>
    </row>
    <row r="334" spans="1:16" ht="15" customHeight="1">
      <c r="A334" s="11" t="str">
        <f t="shared" si="4"/>
        <v>ACTRIS_vocab:acetonemassconcentration</v>
      </c>
      <c r="B334" s="15" t="s">
        <v>816</v>
      </c>
      <c r="C334" s="16"/>
      <c r="D334" s="12" t="s">
        <v>817</v>
      </c>
      <c r="E334" s="13" t="s">
        <v>73</v>
      </c>
      <c r="F334" s="16"/>
      <c r="G334" s="16"/>
      <c r="H334" s="16"/>
      <c r="I334" s="12" t="s">
        <v>90</v>
      </c>
      <c r="J334" s="15" t="s">
        <v>815</v>
      </c>
      <c r="K334" s="12" t="s">
        <v>77</v>
      </c>
      <c r="L334" s="16"/>
      <c r="M334" s="17"/>
      <c r="N334" s="14" t="s">
        <v>80</v>
      </c>
      <c r="O334" s="16"/>
      <c r="P334" s="12"/>
    </row>
    <row r="335" spans="1:16" ht="15" customHeight="1">
      <c r="A335" s="11" t="str">
        <f t="shared" si="4"/>
        <v>ACTRIS_vocab:acetoneamountfraction</v>
      </c>
      <c r="B335" s="15" t="s">
        <v>818</v>
      </c>
      <c r="C335" s="16"/>
      <c r="D335" s="12" t="s">
        <v>819</v>
      </c>
      <c r="E335" s="13" t="s">
        <v>73</v>
      </c>
      <c r="F335" s="16"/>
      <c r="G335" s="16"/>
      <c r="H335" s="16"/>
      <c r="I335" s="12" t="s">
        <v>83</v>
      </c>
      <c r="J335" s="15" t="s">
        <v>815</v>
      </c>
      <c r="K335" s="12" t="s">
        <v>77</v>
      </c>
      <c r="L335" s="16"/>
      <c r="M335" s="17"/>
      <c r="N335" s="14" t="s">
        <v>80</v>
      </c>
      <c r="O335" s="16"/>
      <c r="P335" s="12"/>
    </row>
    <row r="336" spans="1:16" ht="15" customHeight="1">
      <c r="A336" s="11" t="str">
        <f t="shared" si="4"/>
        <v>ACTRIS_vocab:methylvinylketonenumberconcentration</v>
      </c>
      <c r="B336" s="15" t="s">
        <v>820</v>
      </c>
      <c r="C336" s="16"/>
      <c r="D336" s="12" t="s">
        <v>821</v>
      </c>
      <c r="E336" s="13" t="s">
        <v>73</v>
      </c>
      <c r="F336" s="16"/>
      <c r="G336" s="16"/>
      <c r="H336" s="16"/>
      <c r="I336" s="12" t="s">
        <v>86</v>
      </c>
      <c r="J336" s="15" t="s">
        <v>822</v>
      </c>
      <c r="K336" s="12" t="s">
        <v>77</v>
      </c>
      <c r="L336" s="16"/>
      <c r="M336" s="17"/>
      <c r="N336" s="14" t="s">
        <v>80</v>
      </c>
      <c r="O336" s="16"/>
      <c r="P336" s="12"/>
    </row>
    <row r="337" spans="1:16" ht="15" customHeight="1">
      <c r="A337" s="11" t="str">
        <f t="shared" si="4"/>
        <v>ACTRIS_vocab:methylvinylketonemassconcentration</v>
      </c>
      <c r="B337" s="15" t="s">
        <v>823</v>
      </c>
      <c r="C337" s="16"/>
      <c r="D337" s="12" t="s">
        <v>824</v>
      </c>
      <c r="E337" s="13" t="s">
        <v>73</v>
      </c>
      <c r="F337" s="16"/>
      <c r="G337" s="16"/>
      <c r="H337" s="16"/>
      <c r="I337" s="12" t="s">
        <v>90</v>
      </c>
      <c r="J337" s="15" t="s">
        <v>822</v>
      </c>
      <c r="K337" s="12" t="s">
        <v>77</v>
      </c>
      <c r="L337" s="16"/>
      <c r="M337" s="17"/>
      <c r="N337" s="14" t="s">
        <v>80</v>
      </c>
      <c r="O337" s="16"/>
      <c r="P337" s="12"/>
    </row>
    <row r="338" spans="1:16" ht="15" customHeight="1">
      <c r="A338" s="11" t="str">
        <f t="shared" si="4"/>
        <v>ACTRIS_vocab:methylvinylketoneamountfraction</v>
      </c>
      <c r="B338" s="15" t="s">
        <v>825</v>
      </c>
      <c r="C338" s="16"/>
      <c r="D338" s="15" t="s">
        <v>826</v>
      </c>
      <c r="E338" s="13" t="s">
        <v>73</v>
      </c>
      <c r="F338" s="16"/>
      <c r="G338" s="16"/>
      <c r="H338" s="16"/>
      <c r="I338" s="12" t="s">
        <v>83</v>
      </c>
      <c r="J338" s="15" t="s">
        <v>822</v>
      </c>
      <c r="K338" s="12" t="s">
        <v>77</v>
      </c>
      <c r="L338" s="16"/>
      <c r="M338" s="17"/>
      <c r="N338" s="14" t="s">
        <v>80</v>
      </c>
      <c r="O338" s="16"/>
      <c r="P338" s="12"/>
    </row>
    <row r="339" spans="1:16" ht="15" customHeight="1">
      <c r="A339" s="11" t="str">
        <f t="shared" si="4"/>
        <v>ACTRIS_vocab:methylethylketonenumberconcentration</v>
      </c>
      <c r="B339" s="15" t="s">
        <v>827</v>
      </c>
      <c r="C339" s="16"/>
      <c r="D339" s="12" t="s">
        <v>828</v>
      </c>
      <c r="E339" s="13" t="s">
        <v>73</v>
      </c>
      <c r="F339" s="16"/>
      <c r="G339" s="16"/>
      <c r="H339" s="16"/>
      <c r="I339" s="12" t="s">
        <v>86</v>
      </c>
      <c r="J339" s="15" t="s">
        <v>829</v>
      </c>
      <c r="K339" s="12" t="s">
        <v>77</v>
      </c>
      <c r="L339" s="16"/>
      <c r="M339" s="17"/>
      <c r="N339" s="14" t="s">
        <v>80</v>
      </c>
      <c r="O339" s="16"/>
      <c r="P339" s="12"/>
    </row>
    <row r="340" spans="1:16" ht="15" customHeight="1">
      <c r="A340" s="11" t="str">
        <f t="shared" si="4"/>
        <v>ACTRIS_vocab:methylethylketonemassconcentration</v>
      </c>
      <c r="B340" s="15" t="s">
        <v>830</v>
      </c>
      <c r="C340" s="16"/>
      <c r="D340" s="12" t="s">
        <v>831</v>
      </c>
      <c r="E340" s="13" t="s">
        <v>73</v>
      </c>
      <c r="F340" s="16"/>
      <c r="G340" s="16"/>
      <c r="H340" s="16"/>
      <c r="I340" s="12" t="s">
        <v>90</v>
      </c>
      <c r="J340" s="15" t="s">
        <v>829</v>
      </c>
      <c r="K340" s="12" t="s">
        <v>77</v>
      </c>
      <c r="L340" s="16"/>
      <c r="M340" s="17"/>
      <c r="N340" s="14" t="s">
        <v>80</v>
      </c>
      <c r="O340" s="16"/>
      <c r="P340" s="12"/>
    </row>
    <row r="341" spans="1:16" ht="15" customHeight="1">
      <c r="A341" s="11" t="str">
        <f t="shared" si="4"/>
        <v>ACTRIS_vocab:methylethylketoneamountfraction</v>
      </c>
      <c r="B341" s="15" t="s">
        <v>832</v>
      </c>
      <c r="C341" s="16"/>
      <c r="D341" s="15" t="s">
        <v>833</v>
      </c>
      <c r="E341" s="13" t="s">
        <v>73</v>
      </c>
      <c r="F341" s="16"/>
      <c r="G341" s="16"/>
      <c r="H341" s="16"/>
      <c r="I341" s="12" t="s">
        <v>83</v>
      </c>
      <c r="J341" s="15" t="s">
        <v>829</v>
      </c>
      <c r="K341" s="12" t="s">
        <v>77</v>
      </c>
      <c r="L341" s="16"/>
      <c r="M341" s="17"/>
      <c r="N341" s="14" t="s">
        <v>80</v>
      </c>
      <c r="O341" s="16"/>
      <c r="P341" s="12"/>
    </row>
    <row r="342" spans="1:16" ht="15" customHeight="1">
      <c r="A342" s="11" t="str">
        <f t="shared" si="4"/>
        <v>ACTRIS_vocab:ethylvinylketonenumberconcentration</v>
      </c>
      <c r="B342" s="15" t="s">
        <v>834</v>
      </c>
      <c r="C342" s="16"/>
      <c r="D342" s="12" t="s">
        <v>835</v>
      </c>
      <c r="E342" s="13" t="s">
        <v>73</v>
      </c>
      <c r="F342" s="16"/>
      <c r="G342" s="16"/>
      <c r="H342" s="16"/>
      <c r="I342" s="12" t="s">
        <v>86</v>
      </c>
      <c r="J342" s="15" t="s">
        <v>836</v>
      </c>
      <c r="K342" s="12" t="s">
        <v>77</v>
      </c>
      <c r="L342" s="16"/>
      <c r="M342" s="17"/>
      <c r="N342" s="14" t="s">
        <v>80</v>
      </c>
      <c r="O342" s="16"/>
      <c r="P342" s="12"/>
    </row>
    <row r="343" spans="1:16" ht="15" customHeight="1">
      <c r="A343" s="11" t="str">
        <f t="shared" si="4"/>
        <v>ACTRIS_vocab:ethylvinylketonemassconcentration</v>
      </c>
      <c r="B343" s="15" t="s">
        <v>837</v>
      </c>
      <c r="C343" s="16"/>
      <c r="D343" s="12" t="s">
        <v>838</v>
      </c>
      <c r="E343" s="13" t="s">
        <v>73</v>
      </c>
      <c r="F343" s="16"/>
      <c r="G343" s="16"/>
      <c r="H343" s="16"/>
      <c r="I343" s="12" t="s">
        <v>90</v>
      </c>
      <c r="J343" s="15" t="s">
        <v>836</v>
      </c>
      <c r="K343" s="12" t="s">
        <v>77</v>
      </c>
      <c r="L343" s="16"/>
      <c r="M343" s="17"/>
      <c r="N343" s="14" t="s">
        <v>80</v>
      </c>
      <c r="O343" s="16"/>
      <c r="P343" s="12"/>
    </row>
    <row r="344" spans="1:16" ht="15" customHeight="1">
      <c r="A344" s="11" t="str">
        <f t="shared" si="4"/>
        <v>ACTRIS_vocab:ethylvinylketoneamountfraction</v>
      </c>
      <c r="B344" s="15" t="s">
        <v>839</v>
      </c>
      <c r="C344" s="16"/>
      <c r="D344" s="15" t="s">
        <v>840</v>
      </c>
      <c r="E344" s="13" t="s">
        <v>73</v>
      </c>
      <c r="F344" s="16"/>
      <c r="G344" s="16"/>
      <c r="H344" s="16"/>
      <c r="I344" s="12" t="s">
        <v>83</v>
      </c>
      <c r="J344" s="15" t="s">
        <v>836</v>
      </c>
      <c r="K344" s="12" t="s">
        <v>77</v>
      </c>
      <c r="L344" s="16"/>
      <c r="M344" s="17"/>
      <c r="N344" s="14" t="s">
        <v>80</v>
      </c>
      <c r="O344" s="16"/>
      <c r="P344" s="12"/>
    </row>
    <row r="345" spans="1:16" ht="15" customHeight="1">
      <c r="A345" s="11" t="str">
        <f t="shared" si="4"/>
        <v>ACTRIS_vocab:2-pentanonenumberconcentration</v>
      </c>
      <c r="B345" s="15" t="s">
        <v>841</v>
      </c>
      <c r="C345" s="16"/>
      <c r="D345" s="12" t="s">
        <v>842</v>
      </c>
      <c r="E345" s="13" t="s">
        <v>73</v>
      </c>
      <c r="F345" s="16"/>
      <c r="G345" s="16"/>
      <c r="H345" s="16"/>
      <c r="I345" s="12" t="s">
        <v>86</v>
      </c>
      <c r="J345" s="15" t="s">
        <v>843</v>
      </c>
      <c r="K345" s="12" t="s">
        <v>77</v>
      </c>
      <c r="L345" s="16"/>
      <c r="M345" s="17"/>
      <c r="N345" s="14" t="s">
        <v>80</v>
      </c>
      <c r="O345" s="16"/>
      <c r="P345" s="12"/>
    </row>
    <row r="346" spans="1:16" ht="15" customHeight="1">
      <c r="A346" s="11" t="str">
        <f t="shared" si="4"/>
        <v>ACTRIS_vocab:2-pentanonemassconcentration</v>
      </c>
      <c r="B346" s="15" t="s">
        <v>844</v>
      </c>
      <c r="C346" s="16"/>
      <c r="D346" s="12" t="s">
        <v>845</v>
      </c>
      <c r="E346" s="13" t="s">
        <v>73</v>
      </c>
      <c r="F346" s="16"/>
      <c r="G346" s="16"/>
      <c r="H346" s="16"/>
      <c r="I346" s="12" t="s">
        <v>90</v>
      </c>
      <c r="J346" s="15" t="s">
        <v>843</v>
      </c>
      <c r="K346" s="12" t="s">
        <v>77</v>
      </c>
      <c r="L346" s="16"/>
      <c r="M346" s="17"/>
      <c r="N346" s="14" t="s">
        <v>80</v>
      </c>
      <c r="O346" s="16"/>
      <c r="P346" s="12"/>
    </row>
    <row r="347" spans="1:16" ht="15" customHeight="1">
      <c r="A347" s="11" t="str">
        <f t="shared" si="4"/>
        <v>ACTRIS_vocab:2-pentanoneamountfraction</v>
      </c>
      <c r="B347" s="15" t="s">
        <v>846</v>
      </c>
      <c r="C347" s="16"/>
      <c r="D347" s="15" t="s">
        <v>847</v>
      </c>
      <c r="E347" s="13" t="s">
        <v>73</v>
      </c>
      <c r="F347" s="16"/>
      <c r="G347" s="16"/>
      <c r="H347" s="16"/>
      <c r="I347" s="12" t="s">
        <v>83</v>
      </c>
      <c r="J347" s="15" t="s">
        <v>843</v>
      </c>
      <c r="K347" s="12" t="s">
        <v>77</v>
      </c>
      <c r="L347" s="16"/>
      <c r="M347" s="17"/>
      <c r="N347" s="14" t="s">
        <v>80</v>
      </c>
      <c r="O347" s="16"/>
      <c r="P347" s="12"/>
    </row>
    <row r="348" spans="1:16" ht="15" customHeight="1">
      <c r="A348" s="11" t="str">
        <f t="shared" si="4"/>
        <v>ACTRIS_vocab:3-pentanonenumberconcentration</v>
      </c>
      <c r="B348" s="15" t="s">
        <v>848</v>
      </c>
      <c r="C348" s="16"/>
      <c r="D348" s="12" t="s">
        <v>849</v>
      </c>
      <c r="E348" s="13" t="s">
        <v>73</v>
      </c>
      <c r="F348" s="16"/>
      <c r="G348" s="16"/>
      <c r="H348" s="16"/>
      <c r="I348" s="12" t="s">
        <v>86</v>
      </c>
      <c r="J348" s="15" t="s">
        <v>850</v>
      </c>
      <c r="K348" s="12" t="s">
        <v>77</v>
      </c>
      <c r="L348" s="16"/>
      <c r="M348" s="17"/>
      <c r="N348" s="14" t="s">
        <v>80</v>
      </c>
      <c r="O348" s="16"/>
      <c r="P348" s="12"/>
    </row>
    <row r="349" spans="1:16" ht="15" customHeight="1">
      <c r="A349" s="11" t="str">
        <f t="shared" si="4"/>
        <v>ACTRIS_vocab:3-pentanonemassconcentration</v>
      </c>
      <c r="B349" s="15" t="s">
        <v>851</v>
      </c>
      <c r="C349" s="16"/>
      <c r="D349" s="12" t="s">
        <v>852</v>
      </c>
      <c r="E349" s="13" t="s">
        <v>73</v>
      </c>
      <c r="F349" s="16"/>
      <c r="G349" s="16"/>
      <c r="H349" s="16"/>
      <c r="I349" s="12" t="s">
        <v>90</v>
      </c>
      <c r="J349" s="15" t="s">
        <v>850</v>
      </c>
      <c r="K349" s="12" t="s">
        <v>77</v>
      </c>
      <c r="L349" s="16"/>
      <c r="M349" s="17"/>
      <c r="N349" s="14" t="s">
        <v>80</v>
      </c>
      <c r="O349" s="16"/>
      <c r="P349" s="12"/>
    </row>
    <row r="350" spans="1:16" ht="15" customHeight="1">
      <c r="A350" s="11" t="str">
        <f t="shared" si="4"/>
        <v>ACTRIS_vocab:3-pentanoneamountfraction</v>
      </c>
      <c r="B350" s="15" t="s">
        <v>853</v>
      </c>
      <c r="C350" s="16"/>
      <c r="D350" s="15" t="s">
        <v>854</v>
      </c>
      <c r="E350" s="13" t="s">
        <v>73</v>
      </c>
      <c r="F350" s="16"/>
      <c r="G350" s="16"/>
      <c r="H350" s="16"/>
      <c r="I350" s="12" t="s">
        <v>83</v>
      </c>
      <c r="J350" s="15" t="s">
        <v>850</v>
      </c>
      <c r="K350" s="12" t="s">
        <v>77</v>
      </c>
      <c r="L350" s="16"/>
      <c r="M350" s="17"/>
      <c r="N350" s="14" t="s">
        <v>80</v>
      </c>
      <c r="O350" s="16"/>
      <c r="P350" s="12"/>
    </row>
    <row r="351" spans="1:16" ht="15" customHeight="1">
      <c r="A351" s="11" t="str">
        <f t="shared" si="4"/>
        <v>ACTRIS_vocab:3-penten-2-onenumberconcentration</v>
      </c>
      <c r="B351" s="15" t="s">
        <v>855</v>
      </c>
      <c r="C351" s="16"/>
      <c r="D351" s="12" t="s">
        <v>856</v>
      </c>
      <c r="E351" s="13" t="s">
        <v>73</v>
      </c>
      <c r="F351" s="16"/>
      <c r="G351" s="16"/>
      <c r="H351" s="16"/>
      <c r="I351" s="12" t="s">
        <v>86</v>
      </c>
      <c r="J351" s="15" t="s">
        <v>857</v>
      </c>
      <c r="K351" s="12" t="s">
        <v>77</v>
      </c>
      <c r="L351" s="16"/>
      <c r="M351" s="17"/>
      <c r="N351" s="14" t="s">
        <v>80</v>
      </c>
      <c r="O351" s="16"/>
      <c r="P351" s="12"/>
    </row>
    <row r="352" spans="1:16" ht="15" customHeight="1">
      <c r="A352" s="11" t="str">
        <f t="shared" si="4"/>
        <v>ACTRIS_vocab:3-penten-2-onemassconcentration</v>
      </c>
      <c r="B352" s="15" t="s">
        <v>858</v>
      </c>
      <c r="C352" s="16"/>
      <c r="D352" s="12" t="s">
        <v>859</v>
      </c>
      <c r="E352" s="13" t="s">
        <v>73</v>
      </c>
      <c r="F352" s="16"/>
      <c r="G352" s="16"/>
      <c r="H352" s="16"/>
      <c r="I352" s="12" t="s">
        <v>90</v>
      </c>
      <c r="J352" s="15" t="s">
        <v>857</v>
      </c>
      <c r="K352" s="12" t="s">
        <v>77</v>
      </c>
      <c r="L352" s="16"/>
      <c r="M352" s="17"/>
      <c r="N352" s="14" t="s">
        <v>80</v>
      </c>
      <c r="O352" s="16"/>
      <c r="P352" s="12"/>
    </row>
    <row r="353" spans="1:16" ht="15" customHeight="1">
      <c r="A353" s="11" t="str">
        <f t="shared" si="4"/>
        <v>ACTRIS_vocab:3-penten-2-oneamountfraction</v>
      </c>
      <c r="B353" s="15" t="s">
        <v>860</v>
      </c>
      <c r="C353" s="16"/>
      <c r="D353" s="15" t="s">
        <v>861</v>
      </c>
      <c r="E353" s="13" t="s">
        <v>73</v>
      </c>
      <c r="F353" s="16"/>
      <c r="G353" s="16"/>
      <c r="H353" s="16"/>
      <c r="I353" s="12" t="s">
        <v>83</v>
      </c>
      <c r="J353" s="15" t="s">
        <v>857</v>
      </c>
      <c r="K353" s="12" t="s">
        <v>77</v>
      </c>
      <c r="L353" s="16"/>
      <c r="M353" s="17"/>
      <c r="N353" s="14" t="s">
        <v>80</v>
      </c>
      <c r="O353" s="16"/>
      <c r="P353" s="12"/>
    </row>
    <row r="354" spans="1:16" ht="15" customHeight="1">
      <c r="A354" s="11" t="str">
        <f t="shared" ref="A354:A417" si="5">IF(ISBLANK($B354),"",$B$2 &amp; ":" &amp; (SUBSTITUTE(SUBSTITUTE(SUBSTITUTE(SUBSTITUTE(SUBSTITUTE(SUBSTITUTE(SUBSTITUTE(SUBSTITUTE(SUBSTITUTE(B354," ",""),"/","Div"),",","-"),"(","-"),")",""),"+","plus"),"--","-")," ",""),"&amp;","-")))</f>
        <v>ACTRIS_vocab:1-penten-3-onenumberconcentration</v>
      </c>
      <c r="B354" s="15" t="s">
        <v>862</v>
      </c>
      <c r="C354" s="16"/>
      <c r="D354" s="12" t="s">
        <v>863</v>
      </c>
      <c r="E354" s="13" t="s">
        <v>73</v>
      </c>
      <c r="F354" s="16"/>
      <c r="G354" s="16"/>
      <c r="H354" s="16"/>
      <c r="I354" s="12" t="s">
        <v>86</v>
      </c>
      <c r="J354" s="15" t="s">
        <v>864</v>
      </c>
      <c r="K354" s="12" t="s">
        <v>77</v>
      </c>
      <c r="L354" s="16"/>
      <c r="M354" s="17"/>
      <c r="N354" s="14" t="s">
        <v>80</v>
      </c>
      <c r="O354" s="16"/>
      <c r="P354" s="12"/>
    </row>
    <row r="355" spans="1:16" ht="15" customHeight="1">
      <c r="A355" s="11" t="str">
        <f t="shared" si="5"/>
        <v>ACTRIS_vocab:1-penten-3-onemassconcentration</v>
      </c>
      <c r="B355" s="15" t="s">
        <v>865</v>
      </c>
      <c r="C355" s="16"/>
      <c r="D355" s="12" t="s">
        <v>866</v>
      </c>
      <c r="E355" s="13" t="s">
        <v>73</v>
      </c>
      <c r="F355" s="16"/>
      <c r="G355" s="16"/>
      <c r="H355" s="16"/>
      <c r="I355" s="12" t="s">
        <v>90</v>
      </c>
      <c r="J355" s="15" t="s">
        <v>864</v>
      </c>
      <c r="K355" s="12" t="s">
        <v>77</v>
      </c>
      <c r="L355" s="16"/>
      <c r="M355" s="17"/>
      <c r="N355" s="14" t="s">
        <v>80</v>
      </c>
      <c r="O355" s="16"/>
      <c r="P355" s="12"/>
    </row>
    <row r="356" spans="1:16" ht="15" customHeight="1">
      <c r="A356" s="11" t="str">
        <f t="shared" si="5"/>
        <v>ACTRIS_vocab:1-penten-3-oneamountfraction</v>
      </c>
      <c r="B356" s="15" t="s">
        <v>867</v>
      </c>
      <c r="C356" s="16"/>
      <c r="D356" s="15" t="s">
        <v>868</v>
      </c>
      <c r="E356" s="13" t="s">
        <v>73</v>
      </c>
      <c r="F356" s="16"/>
      <c r="G356" s="16"/>
      <c r="H356" s="16"/>
      <c r="I356" s="12" t="s">
        <v>83</v>
      </c>
      <c r="J356" s="15" t="s">
        <v>864</v>
      </c>
      <c r="K356" s="12" t="s">
        <v>77</v>
      </c>
      <c r="L356" s="16"/>
      <c r="M356" s="17"/>
      <c r="N356" s="14" t="s">
        <v>80</v>
      </c>
      <c r="O356" s="16"/>
      <c r="P356" s="12"/>
    </row>
    <row r="357" spans="1:16" ht="15" customHeight="1">
      <c r="A357" s="11" t="str">
        <f t="shared" si="5"/>
        <v>ACTRIS_vocab:3-methyl-2-butanonenumberconcentration</v>
      </c>
      <c r="B357" s="15" t="s">
        <v>869</v>
      </c>
      <c r="C357" s="16"/>
      <c r="D357" s="12" t="s">
        <v>870</v>
      </c>
      <c r="E357" s="13" t="s">
        <v>73</v>
      </c>
      <c r="F357" s="16"/>
      <c r="G357" s="16"/>
      <c r="H357" s="16"/>
      <c r="I357" s="12" t="s">
        <v>86</v>
      </c>
      <c r="J357" s="15" t="s">
        <v>871</v>
      </c>
      <c r="K357" s="12" t="s">
        <v>77</v>
      </c>
      <c r="L357" s="16"/>
      <c r="M357" s="17"/>
      <c r="N357" s="14" t="s">
        <v>80</v>
      </c>
      <c r="O357" s="16"/>
      <c r="P357" s="12"/>
    </row>
    <row r="358" spans="1:16" ht="15" customHeight="1">
      <c r="A358" s="11" t="str">
        <f t="shared" si="5"/>
        <v>ACTRIS_vocab:3-methyl-2-butanonemassconcentration</v>
      </c>
      <c r="B358" s="15" t="s">
        <v>872</v>
      </c>
      <c r="C358" s="16"/>
      <c r="D358" s="12" t="s">
        <v>873</v>
      </c>
      <c r="E358" s="13" t="s">
        <v>73</v>
      </c>
      <c r="F358" s="16"/>
      <c r="G358" s="16"/>
      <c r="H358" s="16"/>
      <c r="I358" s="12" t="s">
        <v>90</v>
      </c>
      <c r="J358" s="15" t="s">
        <v>871</v>
      </c>
      <c r="K358" s="12" t="s">
        <v>77</v>
      </c>
      <c r="L358" s="16"/>
      <c r="M358" s="17"/>
      <c r="N358" s="14" t="s">
        <v>80</v>
      </c>
      <c r="O358" s="16"/>
      <c r="P358" s="12"/>
    </row>
    <row r="359" spans="1:16" ht="15" customHeight="1">
      <c r="A359" s="11" t="str">
        <f t="shared" si="5"/>
        <v>ACTRIS_vocab:3-methyl-2-butanoneamountfraction</v>
      </c>
      <c r="B359" s="15" t="s">
        <v>874</v>
      </c>
      <c r="C359" s="16"/>
      <c r="D359" s="15" t="s">
        <v>875</v>
      </c>
      <c r="E359" s="13" t="s">
        <v>73</v>
      </c>
      <c r="F359" s="16"/>
      <c r="G359" s="16"/>
      <c r="H359" s="16"/>
      <c r="I359" s="12" t="s">
        <v>83</v>
      </c>
      <c r="J359" s="15" t="s">
        <v>871</v>
      </c>
      <c r="K359" s="12" t="s">
        <v>77</v>
      </c>
      <c r="L359" s="16"/>
      <c r="M359" s="17"/>
      <c r="N359" s="14" t="s">
        <v>80</v>
      </c>
      <c r="O359" s="16"/>
      <c r="P359" s="12"/>
    </row>
    <row r="360" spans="1:16" ht="15" customHeight="1">
      <c r="A360" s="11" t="str">
        <f t="shared" si="5"/>
        <v>ACTRIS_vocab:2-methyl-3-pentanonenumberconcentration</v>
      </c>
      <c r="B360" s="15" t="s">
        <v>876</v>
      </c>
      <c r="C360" s="16"/>
      <c r="D360" s="12" t="s">
        <v>877</v>
      </c>
      <c r="E360" s="13" t="s">
        <v>73</v>
      </c>
      <c r="F360" s="16"/>
      <c r="G360" s="16"/>
      <c r="H360" s="16"/>
      <c r="I360" s="12" t="s">
        <v>86</v>
      </c>
      <c r="J360" s="15" t="s">
        <v>878</v>
      </c>
      <c r="K360" s="12" t="s">
        <v>77</v>
      </c>
      <c r="L360" s="16"/>
      <c r="M360" s="17"/>
      <c r="N360" s="14" t="s">
        <v>80</v>
      </c>
      <c r="O360" s="16"/>
      <c r="P360" s="12"/>
    </row>
    <row r="361" spans="1:16" ht="15" customHeight="1">
      <c r="A361" s="11" t="str">
        <f t="shared" si="5"/>
        <v>ACTRIS_vocab:2-methyl-3-pentanonemassconcentration</v>
      </c>
      <c r="B361" s="15" t="s">
        <v>879</v>
      </c>
      <c r="C361" s="16"/>
      <c r="D361" s="12" t="s">
        <v>880</v>
      </c>
      <c r="E361" s="13" t="s">
        <v>73</v>
      </c>
      <c r="F361" s="16"/>
      <c r="G361" s="16"/>
      <c r="H361" s="16"/>
      <c r="I361" s="12" t="s">
        <v>90</v>
      </c>
      <c r="J361" s="15" t="s">
        <v>878</v>
      </c>
      <c r="K361" s="12" t="s">
        <v>77</v>
      </c>
      <c r="L361" s="16"/>
      <c r="M361" s="17"/>
      <c r="N361" s="14" t="s">
        <v>80</v>
      </c>
      <c r="O361" s="16"/>
      <c r="P361" s="12"/>
    </row>
    <row r="362" spans="1:16" ht="15" customHeight="1">
      <c r="A362" s="11" t="str">
        <f t="shared" si="5"/>
        <v>ACTRIS_vocab:2-methyl-3-pentanoneamountfraction</v>
      </c>
      <c r="B362" s="15" t="s">
        <v>881</v>
      </c>
      <c r="C362" s="16"/>
      <c r="D362" s="15" t="s">
        <v>882</v>
      </c>
      <c r="E362" s="13" t="s">
        <v>73</v>
      </c>
      <c r="F362" s="16"/>
      <c r="G362" s="16"/>
      <c r="H362" s="16"/>
      <c r="I362" s="12" t="s">
        <v>83</v>
      </c>
      <c r="J362" s="15" t="s">
        <v>878</v>
      </c>
      <c r="K362" s="12" t="s">
        <v>77</v>
      </c>
      <c r="L362" s="16"/>
      <c r="M362" s="17"/>
      <c r="N362" s="14" t="s">
        <v>80</v>
      </c>
      <c r="O362" s="16"/>
      <c r="P362" s="12"/>
    </row>
    <row r="363" spans="1:16" ht="15" customHeight="1">
      <c r="A363" s="11" t="str">
        <f t="shared" si="5"/>
        <v>ACTRIS_vocab:4-methyl-2-pentanonenumberconcentration</v>
      </c>
      <c r="B363" s="15" t="s">
        <v>883</v>
      </c>
      <c r="C363" s="16"/>
      <c r="D363" s="12" t="s">
        <v>884</v>
      </c>
      <c r="E363" s="13" t="s">
        <v>73</v>
      </c>
      <c r="F363" s="16"/>
      <c r="G363" s="16"/>
      <c r="H363" s="16"/>
      <c r="I363" s="12" t="s">
        <v>86</v>
      </c>
      <c r="J363" s="15" t="s">
        <v>885</v>
      </c>
      <c r="K363" s="12" t="s">
        <v>77</v>
      </c>
      <c r="L363" s="16"/>
      <c r="M363" s="17"/>
      <c r="N363" s="14" t="s">
        <v>80</v>
      </c>
      <c r="O363" s="16"/>
      <c r="P363" s="12"/>
    </row>
    <row r="364" spans="1:16" ht="15" customHeight="1">
      <c r="A364" s="11" t="str">
        <f t="shared" si="5"/>
        <v>ACTRIS_vocab:4-methyl-2-pentanonemassconcentration</v>
      </c>
      <c r="B364" s="15" t="s">
        <v>886</v>
      </c>
      <c r="C364" s="16"/>
      <c r="D364" s="12" t="s">
        <v>887</v>
      </c>
      <c r="E364" s="13" t="s">
        <v>73</v>
      </c>
      <c r="F364" s="16"/>
      <c r="G364" s="16"/>
      <c r="H364" s="16"/>
      <c r="I364" s="12" t="s">
        <v>90</v>
      </c>
      <c r="J364" s="15" t="s">
        <v>885</v>
      </c>
      <c r="K364" s="12" t="s">
        <v>77</v>
      </c>
      <c r="L364" s="16"/>
      <c r="M364" s="17"/>
      <c r="N364" s="14" t="s">
        <v>80</v>
      </c>
      <c r="O364" s="16"/>
      <c r="P364" s="12"/>
    </row>
    <row r="365" spans="1:16" ht="15" customHeight="1">
      <c r="A365" s="11" t="str">
        <f t="shared" si="5"/>
        <v>ACTRIS_vocab:4-methyl-2-pentanoneamountfraction</v>
      </c>
      <c r="B365" s="15" t="s">
        <v>888</v>
      </c>
      <c r="C365" s="16"/>
      <c r="D365" s="15" t="s">
        <v>889</v>
      </c>
      <c r="E365" s="13" t="s">
        <v>73</v>
      </c>
      <c r="F365" s="16"/>
      <c r="G365" s="16"/>
      <c r="H365" s="16"/>
      <c r="I365" s="12" t="s">
        <v>83</v>
      </c>
      <c r="J365" s="15" t="s">
        <v>885</v>
      </c>
      <c r="K365" s="12" t="s">
        <v>77</v>
      </c>
      <c r="L365" s="16"/>
      <c r="M365" s="17"/>
      <c r="N365" s="14" t="s">
        <v>80</v>
      </c>
      <c r="O365" s="16"/>
      <c r="P365" s="12"/>
    </row>
    <row r="366" spans="1:16" ht="15" customHeight="1">
      <c r="A366" s="11" t="str">
        <f t="shared" si="5"/>
        <v>ACTRIS_vocab:3-methyl-3-penten-2-onenumberconcentration</v>
      </c>
      <c r="B366" s="15" t="s">
        <v>890</v>
      </c>
      <c r="C366" s="16"/>
      <c r="D366" s="12" t="s">
        <v>891</v>
      </c>
      <c r="E366" s="13" t="s">
        <v>73</v>
      </c>
      <c r="F366" s="16"/>
      <c r="G366" s="16"/>
      <c r="H366" s="16"/>
      <c r="I366" s="12" t="s">
        <v>86</v>
      </c>
      <c r="J366" s="15" t="s">
        <v>892</v>
      </c>
      <c r="K366" s="12" t="s">
        <v>77</v>
      </c>
      <c r="L366" s="16"/>
      <c r="M366" s="17"/>
      <c r="N366" s="14" t="s">
        <v>80</v>
      </c>
      <c r="O366" s="16"/>
      <c r="P366" s="12"/>
    </row>
    <row r="367" spans="1:16" ht="15" customHeight="1">
      <c r="A367" s="11" t="str">
        <f t="shared" si="5"/>
        <v>ACTRIS_vocab:3-methyl-3-penten-2-onemassconcentration</v>
      </c>
      <c r="B367" s="15" t="s">
        <v>893</v>
      </c>
      <c r="C367" s="16"/>
      <c r="D367" s="12" t="s">
        <v>894</v>
      </c>
      <c r="E367" s="13" t="s">
        <v>73</v>
      </c>
      <c r="F367" s="16"/>
      <c r="G367" s="16"/>
      <c r="H367" s="16"/>
      <c r="I367" s="12" t="s">
        <v>90</v>
      </c>
      <c r="J367" s="15" t="s">
        <v>892</v>
      </c>
      <c r="K367" s="12" t="s">
        <v>77</v>
      </c>
      <c r="L367" s="16"/>
      <c r="M367" s="17"/>
      <c r="N367" s="14" t="s">
        <v>80</v>
      </c>
      <c r="O367" s="16"/>
      <c r="P367" s="12"/>
    </row>
    <row r="368" spans="1:16" ht="15" customHeight="1">
      <c r="A368" s="11" t="str">
        <f t="shared" si="5"/>
        <v>ACTRIS_vocab:3-methyl-3-penten-2-oneamountfraction</v>
      </c>
      <c r="B368" s="15" t="s">
        <v>895</v>
      </c>
      <c r="C368" s="16"/>
      <c r="D368" s="15" t="s">
        <v>896</v>
      </c>
      <c r="E368" s="13" t="s">
        <v>73</v>
      </c>
      <c r="F368" s="16"/>
      <c r="G368" s="16"/>
      <c r="H368" s="16"/>
      <c r="I368" s="12" t="s">
        <v>83</v>
      </c>
      <c r="J368" s="15" t="s">
        <v>892</v>
      </c>
      <c r="K368" s="12" t="s">
        <v>77</v>
      </c>
      <c r="L368" s="16"/>
      <c r="M368" s="17"/>
      <c r="N368" s="14" t="s">
        <v>80</v>
      </c>
      <c r="O368" s="16"/>
      <c r="P368" s="12"/>
    </row>
    <row r="369" spans="1:16" ht="15" customHeight="1">
      <c r="A369" s="11" t="str">
        <f t="shared" si="5"/>
        <v>ACTRIS_vocab:4-methyl-3-penten-2-onenumberconcentration</v>
      </c>
      <c r="B369" s="15" t="s">
        <v>897</v>
      </c>
      <c r="C369" s="16"/>
      <c r="D369" s="12" t="s">
        <v>898</v>
      </c>
      <c r="E369" s="13" t="s">
        <v>73</v>
      </c>
      <c r="F369" s="16"/>
      <c r="G369" s="16"/>
      <c r="H369" s="16"/>
      <c r="I369" s="12" t="s">
        <v>86</v>
      </c>
      <c r="J369" s="15" t="s">
        <v>899</v>
      </c>
      <c r="K369" s="12" t="s">
        <v>77</v>
      </c>
      <c r="L369" s="16"/>
      <c r="M369" s="17"/>
      <c r="N369" s="14" t="s">
        <v>80</v>
      </c>
      <c r="O369" s="16"/>
      <c r="P369" s="12"/>
    </row>
    <row r="370" spans="1:16" ht="15" customHeight="1">
      <c r="A370" s="11" t="str">
        <f t="shared" si="5"/>
        <v>ACTRIS_vocab:4-methyl-3-penten-2-onemassconcentration</v>
      </c>
      <c r="B370" s="15" t="s">
        <v>900</v>
      </c>
      <c r="C370" s="16"/>
      <c r="D370" s="12" t="s">
        <v>901</v>
      </c>
      <c r="E370" s="13" t="s">
        <v>73</v>
      </c>
      <c r="F370" s="16"/>
      <c r="G370" s="16"/>
      <c r="H370" s="16"/>
      <c r="I370" s="12" t="s">
        <v>90</v>
      </c>
      <c r="J370" s="15" t="s">
        <v>899</v>
      </c>
      <c r="K370" s="12" t="s">
        <v>77</v>
      </c>
      <c r="L370" s="16"/>
      <c r="M370" s="17"/>
      <c r="N370" s="14" t="s">
        <v>80</v>
      </c>
      <c r="O370" s="16"/>
      <c r="P370" s="12"/>
    </row>
    <row r="371" spans="1:16" ht="15" customHeight="1">
      <c r="A371" s="11" t="str">
        <f t="shared" si="5"/>
        <v>ACTRIS_vocab:4-methyl-3-penten-2-oneamountfraction</v>
      </c>
      <c r="B371" s="15" t="s">
        <v>902</v>
      </c>
      <c r="C371" s="16"/>
      <c r="D371" s="15" t="s">
        <v>903</v>
      </c>
      <c r="E371" s="13" t="s">
        <v>73</v>
      </c>
      <c r="F371" s="16"/>
      <c r="G371" s="16"/>
      <c r="H371" s="16"/>
      <c r="I371" s="12" t="s">
        <v>83</v>
      </c>
      <c r="J371" s="15" t="s">
        <v>899</v>
      </c>
      <c r="K371" s="12" t="s">
        <v>77</v>
      </c>
      <c r="L371" s="16"/>
      <c r="M371" s="17"/>
      <c r="N371" s="14" t="s">
        <v>80</v>
      </c>
      <c r="O371" s="16"/>
      <c r="P371" s="12"/>
    </row>
    <row r="372" spans="1:16" ht="15" customHeight="1">
      <c r="A372" s="11" t="str">
        <f t="shared" si="5"/>
        <v>ACTRIS_vocab:5-methyl-2-hexanonenumberconcentration</v>
      </c>
      <c r="B372" s="15" t="s">
        <v>904</v>
      </c>
      <c r="C372" s="16"/>
      <c r="D372" s="12" t="s">
        <v>905</v>
      </c>
      <c r="E372" s="13" t="s">
        <v>73</v>
      </c>
      <c r="F372" s="16"/>
      <c r="G372" s="16"/>
      <c r="H372" s="16"/>
      <c r="I372" s="12" t="s">
        <v>86</v>
      </c>
      <c r="J372" s="15" t="s">
        <v>906</v>
      </c>
      <c r="K372" s="12" t="s">
        <v>77</v>
      </c>
      <c r="L372" s="16"/>
      <c r="M372" s="17"/>
      <c r="N372" s="14" t="s">
        <v>80</v>
      </c>
      <c r="O372" s="16"/>
      <c r="P372" s="12"/>
    </row>
    <row r="373" spans="1:16" ht="15" customHeight="1">
      <c r="A373" s="11" t="str">
        <f t="shared" si="5"/>
        <v>ACTRIS_vocab:5-methyl-2-hexanonemassconcentration</v>
      </c>
      <c r="B373" s="15" t="s">
        <v>907</v>
      </c>
      <c r="C373" s="16"/>
      <c r="D373" s="12" t="s">
        <v>908</v>
      </c>
      <c r="E373" s="13" t="s">
        <v>73</v>
      </c>
      <c r="F373" s="16"/>
      <c r="G373" s="16"/>
      <c r="H373" s="16"/>
      <c r="I373" s="12" t="s">
        <v>90</v>
      </c>
      <c r="J373" s="15" t="s">
        <v>906</v>
      </c>
      <c r="K373" s="12" t="s">
        <v>77</v>
      </c>
      <c r="L373" s="16"/>
      <c r="M373" s="17"/>
      <c r="N373" s="14" t="s">
        <v>80</v>
      </c>
      <c r="O373" s="16"/>
      <c r="P373" s="12"/>
    </row>
    <row r="374" spans="1:16" ht="15" customHeight="1">
      <c r="A374" s="11" t="str">
        <f t="shared" si="5"/>
        <v>ACTRIS_vocab:5-methyl-2-hexanoneamountfraction</v>
      </c>
      <c r="B374" s="15" t="s">
        <v>909</v>
      </c>
      <c r="C374" s="16"/>
      <c r="D374" s="15" t="s">
        <v>910</v>
      </c>
      <c r="E374" s="13" t="s">
        <v>73</v>
      </c>
      <c r="F374" s="16"/>
      <c r="G374" s="16"/>
      <c r="H374" s="16"/>
      <c r="I374" s="12" t="s">
        <v>83</v>
      </c>
      <c r="J374" s="15" t="s">
        <v>906</v>
      </c>
      <c r="K374" s="12" t="s">
        <v>77</v>
      </c>
      <c r="L374" s="16"/>
      <c r="M374" s="17"/>
      <c r="N374" s="14" t="s">
        <v>80</v>
      </c>
      <c r="O374" s="16"/>
      <c r="P374" s="12"/>
    </row>
    <row r="375" spans="1:16" ht="15" customHeight="1">
      <c r="A375" s="11" t="str">
        <f t="shared" si="5"/>
        <v>ACTRIS_vocab:nopinonenumberconcentration</v>
      </c>
      <c r="B375" s="15" t="s">
        <v>911</v>
      </c>
      <c r="C375" s="16"/>
      <c r="D375" s="12" t="s">
        <v>912</v>
      </c>
      <c r="E375" s="13" t="s">
        <v>73</v>
      </c>
      <c r="F375" s="16"/>
      <c r="G375" s="16"/>
      <c r="H375" s="16"/>
      <c r="I375" s="12" t="s">
        <v>86</v>
      </c>
      <c r="J375" s="15" t="s">
        <v>913</v>
      </c>
      <c r="K375" s="12" t="s">
        <v>77</v>
      </c>
      <c r="L375" s="16"/>
      <c r="M375" s="17"/>
      <c r="N375" s="14" t="s">
        <v>80</v>
      </c>
      <c r="O375" s="16"/>
      <c r="P375" s="12"/>
    </row>
    <row r="376" spans="1:16" ht="15" customHeight="1">
      <c r="A376" s="11" t="str">
        <f t="shared" si="5"/>
        <v>ACTRIS_vocab:nopinonemassconcentration</v>
      </c>
      <c r="B376" s="15" t="s">
        <v>914</v>
      </c>
      <c r="C376" s="16"/>
      <c r="D376" s="12" t="s">
        <v>915</v>
      </c>
      <c r="E376" s="13" t="s">
        <v>73</v>
      </c>
      <c r="F376" s="16"/>
      <c r="G376" s="16"/>
      <c r="H376" s="16"/>
      <c r="I376" s="12" t="s">
        <v>90</v>
      </c>
      <c r="J376" s="15" t="s">
        <v>913</v>
      </c>
      <c r="K376" s="12" t="s">
        <v>77</v>
      </c>
      <c r="L376" s="16"/>
      <c r="M376" s="17"/>
      <c r="N376" s="14" t="s">
        <v>80</v>
      </c>
      <c r="O376" s="16"/>
      <c r="P376" s="12"/>
    </row>
    <row r="377" spans="1:16" ht="15" customHeight="1">
      <c r="A377" s="11" t="str">
        <f t="shared" si="5"/>
        <v>ACTRIS_vocab:nopinoneamountfraction</v>
      </c>
      <c r="B377" s="15" t="s">
        <v>916</v>
      </c>
      <c r="C377" s="16"/>
      <c r="D377" s="15" t="s">
        <v>917</v>
      </c>
      <c r="E377" s="13" t="s">
        <v>73</v>
      </c>
      <c r="F377" s="16"/>
      <c r="G377" s="16"/>
      <c r="H377" s="16"/>
      <c r="I377" s="12" t="s">
        <v>83</v>
      </c>
      <c r="J377" s="15" t="s">
        <v>913</v>
      </c>
      <c r="K377" s="12" t="s">
        <v>77</v>
      </c>
      <c r="L377" s="16"/>
      <c r="M377" s="17"/>
      <c r="N377" s="14" t="s">
        <v>80</v>
      </c>
      <c r="O377" s="16"/>
      <c r="P377" s="12"/>
    </row>
    <row r="378" spans="1:16" ht="15" customHeight="1">
      <c r="A378" s="11" t="str">
        <f t="shared" si="5"/>
        <v>ACTRIS_vocab:methylbutenonenumberconcentration</v>
      </c>
      <c r="B378" s="15" t="s">
        <v>918</v>
      </c>
      <c r="C378" s="16"/>
      <c r="D378" s="12" t="s">
        <v>919</v>
      </c>
      <c r="E378" s="13" t="s">
        <v>73</v>
      </c>
      <c r="F378" s="16"/>
      <c r="G378" s="16"/>
      <c r="H378" s="16"/>
      <c r="I378" s="12" t="s">
        <v>86</v>
      </c>
      <c r="J378" s="15" t="s">
        <v>920</v>
      </c>
      <c r="K378" s="12" t="s">
        <v>77</v>
      </c>
      <c r="L378" s="16"/>
      <c r="M378" s="17"/>
      <c r="N378" s="14" t="s">
        <v>190</v>
      </c>
      <c r="O378" s="12" t="s">
        <v>191</v>
      </c>
      <c r="P378" s="12"/>
    </row>
    <row r="379" spans="1:16" ht="15" customHeight="1">
      <c r="A379" s="11" t="str">
        <f t="shared" si="5"/>
        <v>ACTRIS_vocab:methylbutenonemassconcentration</v>
      </c>
      <c r="B379" s="15" t="s">
        <v>921</v>
      </c>
      <c r="C379" s="16"/>
      <c r="D379" s="12" t="s">
        <v>922</v>
      </c>
      <c r="E379" s="13" t="s">
        <v>73</v>
      </c>
      <c r="F379" s="16"/>
      <c r="G379" s="16"/>
      <c r="H379" s="16"/>
      <c r="I379" s="12" t="s">
        <v>90</v>
      </c>
      <c r="J379" s="15" t="s">
        <v>920</v>
      </c>
      <c r="K379" s="12" t="s">
        <v>77</v>
      </c>
      <c r="L379" s="16"/>
      <c r="M379" s="17"/>
      <c r="N379" s="14" t="s">
        <v>190</v>
      </c>
      <c r="O379" s="12" t="s">
        <v>191</v>
      </c>
      <c r="P379" s="12"/>
    </row>
    <row r="380" spans="1:16" ht="15" customHeight="1">
      <c r="A380" s="11" t="str">
        <f t="shared" si="5"/>
        <v>ACTRIS_vocab:methylbutenoneamountfraction</v>
      </c>
      <c r="B380" s="15" t="s">
        <v>923</v>
      </c>
      <c r="C380" s="16"/>
      <c r="D380" s="15" t="s">
        <v>924</v>
      </c>
      <c r="E380" s="13" t="s">
        <v>73</v>
      </c>
      <c r="F380" s="16"/>
      <c r="G380" s="16"/>
      <c r="H380" s="16"/>
      <c r="I380" s="12" t="s">
        <v>83</v>
      </c>
      <c r="J380" s="15" t="s">
        <v>920</v>
      </c>
      <c r="K380" s="12" t="s">
        <v>77</v>
      </c>
      <c r="L380" s="16"/>
      <c r="M380" s="17"/>
      <c r="N380" s="14" t="s">
        <v>190</v>
      </c>
      <c r="O380" s="12" t="s">
        <v>191</v>
      </c>
      <c r="P380" s="12"/>
    </row>
    <row r="381" spans="1:16" ht="15" customHeight="1">
      <c r="A381" s="11" t="str">
        <f t="shared" si="5"/>
        <v>ACTRIS_vocab:butanedionenumberconcentration</v>
      </c>
      <c r="B381" s="15" t="s">
        <v>925</v>
      </c>
      <c r="C381" s="16"/>
      <c r="D381" s="12" t="s">
        <v>926</v>
      </c>
      <c r="E381" s="13" t="s">
        <v>73</v>
      </c>
      <c r="F381" s="16"/>
      <c r="G381" s="16"/>
      <c r="H381" s="16"/>
      <c r="I381" s="12" t="s">
        <v>86</v>
      </c>
      <c r="J381" s="15" t="s">
        <v>927</v>
      </c>
      <c r="K381" s="12" t="s">
        <v>77</v>
      </c>
      <c r="L381" s="16"/>
      <c r="M381" s="17"/>
      <c r="N381" s="14" t="s">
        <v>190</v>
      </c>
      <c r="O381" s="12" t="s">
        <v>191</v>
      </c>
      <c r="P381" s="12"/>
    </row>
    <row r="382" spans="1:16" ht="15" customHeight="1">
      <c r="A382" s="11" t="str">
        <f t="shared" si="5"/>
        <v>ACTRIS_vocab:butanedionemassconcentration</v>
      </c>
      <c r="B382" s="15" t="s">
        <v>928</v>
      </c>
      <c r="C382" s="16"/>
      <c r="D382" s="12" t="s">
        <v>929</v>
      </c>
      <c r="E382" s="13" t="s">
        <v>73</v>
      </c>
      <c r="F382" s="16"/>
      <c r="G382" s="16"/>
      <c r="H382" s="16"/>
      <c r="I382" s="12" t="s">
        <v>90</v>
      </c>
      <c r="J382" s="15" t="s">
        <v>927</v>
      </c>
      <c r="K382" s="12" t="s">
        <v>77</v>
      </c>
      <c r="L382" s="16"/>
      <c r="M382" s="17"/>
      <c r="N382" s="14" t="s">
        <v>190</v>
      </c>
      <c r="O382" s="12" t="s">
        <v>191</v>
      </c>
      <c r="P382" s="12"/>
    </row>
    <row r="383" spans="1:16" ht="15" customHeight="1">
      <c r="A383" s="11" t="str">
        <f t="shared" si="5"/>
        <v>ACTRIS_vocab:butanedioneamountfraction</v>
      </c>
      <c r="B383" s="15" t="s">
        <v>930</v>
      </c>
      <c r="C383" s="16"/>
      <c r="D383" s="15" t="s">
        <v>931</v>
      </c>
      <c r="E383" s="13" t="s">
        <v>73</v>
      </c>
      <c r="F383" s="16"/>
      <c r="G383" s="16"/>
      <c r="H383" s="16"/>
      <c r="I383" s="12" t="s">
        <v>83</v>
      </c>
      <c r="J383" s="15" t="s">
        <v>927</v>
      </c>
      <c r="K383" s="12" t="s">
        <v>77</v>
      </c>
      <c r="L383" s="16"/>
      <c r="M383" s="17"/>
      <c r="N383" s="14" t="s">
        <v>190</v>
      </c>
      <c r="O383" s="12" t="s">
        <v>191</v>
      </c>
      <c r="P383" s="12"/>
    </row>
    <row r="384" spans="1:16" ht="15" customHeight="1">
      <c r="A384" s="11" t="str">
        <f t="shared" si="5"/>
        <v>ACTRIS_vocab:furandionenumberconcentration</v>
      </c>
      <c r="B384" s="15" t="s">
        <v>932</v>
      </c>
      <c r="C384" s="16"/>
      <c r="D384" s="12" t="s">
        <v>933</v>
      </c>
      <c r="E384" s="13" t="s">
        <v>73</v>
      </c>
      <c r="F384" s="16"/>
      <c r="G384" s="16"/>
      <c r="H384" s="16"/>
      <c r="I384" s="12" t="s">
        <v>86</v>
      </c>
      <c r="J384" s="15" t="s">
        <v>934</v>
      </c>
      <c r="K384" s="12" t="s">
        <v>77</v>
      </c>
      <c r="L384" s="16"/>
      <c r="M384" s="17"/>
      <c r="N384" s="14" t="s">
        <v>190</v>
      </c>
      <c r="O384" s="12" t="s">
        <v>191</v>
      </c>
      <c r="P384" s="12"/>
    </row>
    <row r="385" spans="1:16" ht="15" customHeight="1">
      <c r="A385" s="11" t="str">
        <f t="shared" si="5"/>
        <v>ACTRIS_vocab:furandionemassconcentration</v>
      </c>
      <c r="B385" s="15" t="s">
        <v>935</v>
      </c>
      <c r="C385" s="16"/>
      <c r="D385" s="12" t="s">
        <v>936</v>
      </c>
      <c r="E385" s="13" t="s">
        <v>73</v>
      </c>
      <c r="F385" s="16"/>
      <c r="G385" s="16"/>
      <c r="H385" s="16"/>
      <c r="I385" s="12" t="s">
        <v>90</v>
      </c>
      <c r="J385" s="15" t="s">
        <v>934</v>
      </c>
      <c r="K385" s="12" t="s">
        <v>77</v>
      </c>
      <c r="L385" s="16"/>
      <c r="M385" s="17"/>
      <c r="N385" s="14" t="s">
        <v>190</v>
      </c>
      <c r="O385" s="12" t="s">
        <v>191</v>
      </c>
      <c r="P385" s="12"/>
    </row>
    <row r="386" spans="1:16" ht="15" customHeight="1">
      <c r="A386" s="11" t="str">
        <f t="shared" si="5"/>
        <v>ACTRIS_vocab:furandioneamountfraction</v>
      </c>
      <c r="B386" s="15" t="s">
        <v>937</v>
      </c>
      <c r="C386" s="16"/>
      <c r="D386" s="15" t="s">
        <v>938</v>
      </c>
      <c r="E386" s="13" t="s">
        <v>73</v>
      </c>
      <c r="F386" s="16"/>
      <c r="G386" s="16"/>
      <c r="H386" s="16"/>
      <c r="I386" s="12" t="s">
        <v>83</v>
      </c>
      <c r="J386" s="15" t="s">
        <v>934</v>
      </c>
      <c r="K386" s="12" t="s">
        <v>77</v>
      </c>
      <c r="L386" s="16"/>
      <c r="M386" s="17"/>
      <c r="N386" s="14" t="s">
        <v>190</v>
      </c>
      <c r="O386" s="12" t="s">
        <v>191</v>
      </c>
      <c r="P386" s="12"/>
    </row>
    <row r="387" spans="1:16" ht="15" customHeight="1">
      <c r="A387" s="11" t="str">
        <f t="shared" si="5"/>
        <v>ACTRIS_vocab:acetophenonenumberconcentration</v>
      </c>
      <c r="B387" s="15" t="s">
        <v>939</v>
      </c>
      <c r="C387" s="16"/>
      <c r="D387" s="12" t="s">
        <v>940</v>
      </c>
      <c r="E387" s="13" t="s">
        <v>73</v>
      </c>
      <c r="F387" s="16"/>
      <c r="G387" s="16"/>
      <c r="H387" s="16"/>
      <c r="I387" s="12" t="s">
        <v>86</v>
      </c>
      <c r="J387" s="15" t="s">
        <v>941</v>
      </c>
      <c r="K387" s="12" t="s">
        <v>77</v>
      </c>
      <c r="L387" s="16"/>
      <c r="M387" s="17"/>
      <c r="N387" s="14" t="s">
        <v>190</v>
      </c>
      <c r="O387" s="12" t="s">
        <v>191</v>
      </c>
      <c r="P387" s="12"/>
    </row>
    <row r="388" spans="1:16" ht="15" customHeight="1">
      <c r="A388" s="11" t="str">
        <f t="shared" si="5"/>
        <v>ACTRIS_vocab:acetophenonemassconcentration</v>
      </c>
      <c r="B388" s="15" t="s">
        <v>942</v>
      </c>
      <c r="C388" s="16"/>
      <c r="D388" s="12" t="s">
        <v>943</v>
      </c>
      <c r="E388" s="13" t="s">
        <v>73</v>
      </c>
      <c r="F388" s="16"/>
      <c r="G388" s="16"/>
      <c r="H388" s="16"/>
      <c r="I388" s="12" t="s">
        <v>90</v>
      </c>
      <c r="J388" s="15" t="s">
        <v>941</v>
      </c>
      <c r="K388" s="12" t="s">
        <v>77</v>
      </c>
      <c r="L388" s="16"/>
      <c r="M388" s="17"/>
      <c r="N388" s="14" t="s">
        <v>190</v>
      </c>
      <c r="O388" s="12" t="s">
        <v>191</v>
      </c>
      <c r="P388" s="12"/>
    </row>
    <row r="389" spans="1:16" ht="15" customHeight="1">
      <c r="A389" s="11" t="str">
        <f t="shared" si="5"/>
        <v>ACTRIS_vocab:acetophenoneamountfraction</v>
      </c>
      <c r="B389" s="15" t="s">
        <v>944</v>
      </c>
      <c r="C389" s="16"/>
      <c r="D389" s="15" t="s">
        <v>945</v>
      </c>
      <c r="E389" s="13" t="s">
        <v>73</v>
      </c>
      <c r="F389" s="16"/>
      <c r="G389" s="16"/>
      <c r="H389" s="16"/>
      <c r="I389" s="12" t="s">
        <v>83</v>
      </c>
      <c r="J389" s="15" t="s">
        <v>941</v>
      </c>
      <c r="K389" s="12" t="s">
        <v>77</v>
      </c>
      <c r="L389" s="16"/>
      <c r="M389" s="17"/>
      <c r="N389" s="14" t="s">
        <v>190</v>
      </c>
      <c r="O389" s="12" t="s">
        <v>191</v>
      </c>
      <c r="P389" s="12"/>
    </row>
    <row r="390" spans="1:16" ht="15" customHeight="1">
      <c r="A390" s="11" t="str">
        <f t="shared" si="5"/>
        <v>ACTRIS_vocab:methanolnumberconcentration</v>
      </c>
      <c r="B390" s="15" t="s">
        <v>946</v>
      </c>
      <c r="C390" s="16"/>
      <c r="D390" s="12" t="s">
        <v>947</v>
      </c>
      <c r="E390" s="13" t="s">
        <v>73</v>
      </c>
      <c r="F390" s="16"/>
      <c r="G390" s="16"/>
      <c r="H390" s="16"/>
      <c r="I390" s="12" t="s">
        <v>86</v>
      </c>
      <c r="J390" s="15" t="s">
        <v>948</v>
      </c>
      <c r="K390" s="12" t="s">
        <v>77</v>
      </c>
      <c r="L390" s="16"/>
      <c r="M390" s="17"/>
      <c r="N390" s="14" t="s">
        <v>80</v>
      </c>
      <c r="O390" s="16"/>
      <c r="P390" s="12"/>
    </row>
    <row r="391" spans="1:16" ht="15" customHeight="1">
      <c r="A391" s="11" t="str">
        <f t="shared" si="5"/>
        <v>ACTRIS_vocab:methanolmassconcentration</v>
      </c>
      <c r="B391" s="15" t="s">
        <v>949</v>
      </c>
      <c r="C391" s="16"/>
      <c r="D391" s="12" t="s">
        <v>950</v>
      </c>
      <c r="E391" s="13" t="s">
        <v>73</v>
      </c>
      <c r="F391" s="16"/>
      <c r="G391" s="16"/>
      <c r="H391" s="16"/>
      <c r="I391" s="12" t="s">
        <v>90</v>
      </c>
      <c r="J391" s="15" t="s">
        <v>948</v>
      </c>
      <c r="K391" s="12" t="s">
        <v>77</v>
      </c>
      <c r="L391" s="16"/>
      <c r="M391" s="17"/>
      <c r="N391" s="14" t="s">
        <v>80</v>
      </c>
      <c r="O391" s="16"/>
      <c r="P391" s="12"/>
    </row>
    <row r="392" spans="1:16" ht="15" customHeight="1">
      <c r="A392" s="11" t="str">
        <f t="shared" si="5"/>
        <v>ACTRIS_vocab:methanolamountfraction</v>
      </c>
      <c r="B392" s="15" t="s">
        <v>951</v>
      </c>
      <c r="C392" s="16"/>
      <c r="D392" s="15" t="s">
        <v>952</v>
      </c>
      <c r="E392" s="13" t="s">
        <v>73</v>
      </c>
      <c r="F392" s="16"/>
      <c r="G392" s="16"/>
      <c r="H392" s="16"/>
      <c r="I392" s="12" t="s">
        <v>83</v>
      </c>
      <c r="J392" s="15" t="s">
        <v>948</v>
      </c>
      <c r="K392" s="12" t="s">
        <v>77</v>
      </c>
      <c r="L392" s="16"/>
      <c r="M392" s="17"/>
      <c r="N392" s="14" t="s">
        <v>80</v>
      </c>
      <c r="O392" s="16"/>
      <c r="P392" s="12"/>
    </row>
    <row r="393" spans="1:16" ht="15" customHeight="1">
      <c r="A393" s="11" t="str">
        <f t="shared" si="5"/>
        <v>ACTRIS_vocab:methanediolnumberconcentration</v>
      </c>
      <c r="B393" s="15" t="s">
        <v>953</v>
      </c>
      <c r="C393" s="16"/>
      <c r="D393" s="12" t="s">
        <v>954</v>
      </c>
      <c r="E393" s="13" t="s">
        <v>73</v>
      </c>
      <c r="F393" s="16"/>
      <c r="G393" s="16"/>
      <c r="H393" s="16"/>
      <c r="I393" s="12" t="s">
        <v>86</v>
      </c>
      <c r="J393" s="15" t="s">
        <v>955</v>
      </c>
      <c r="K393" s="12" t="s">
        <v>77</v>
      </c>
      <c r="L393" s="16"/>
      <c r="M393" s="17"/>
      <c r="N393" s="14" t="s">
        <v>80</v>
      </c>
      <c r="O393" s="16"/>
      <c r="P393" s="12"/>
    </row>
    <row r="394" spans="1:16" ht="15" customHeight="1">
      <c r="A394" s="11" t="str">
        <f t="shared" si="5"/>
        <v>ACTRIS_vocab:methanediolmassconcentration</v>
      </c>
      <c r="B394" s="15" t="s">
        <v>956</v>
      </c>
      <c r="C394" s="16"/>
      <c r="D394" s="12" t="s">
        <v>957</v>
      </c>
      <c r="E394" s="13" t="s">
        <v>73</v>
      </c>
      <c r="F394" s="16"/>
      <c r="G394" s="16"/>
      <c r="H394" s="16"/>
      <c r="I394" s="12" t="s">
        <v>90</v>
      </c>
      <c r="J394" s="15" t="s">
        <v>955</v>
      </c>
      <c r="K394" s="12" t="s">
        <v>77</v>
      </c>
      <c r="L394" s="16"/>
      <c r="M394" s="17"/>
      <c r="N394" s="14" t="s">
        <v>80</v>
      </c>
      <c r="O394" s="16"/>
      <c r="P394" s="12"/>
    </row>
    <row r="395" spans="1:16" ht="15" customHeight="1">
      <c r="A395" s="11" t="str">
        <f t="shared" si="5"/>
        <v>ACTRIS_vocab:methanediolamountfraction</v>
      </c>
      <c r="B395" s="15" t="s">
        <v>958</v>
      </c>
      <c r="C395" s="16"/>
      <c r="D395" s="15" t="s">
        <v>959</v>
      </c>
      <c r="E395" s="13" t="s">
        <v>73</v>
      </c>
      <c r="F395" s="16"/>
      <c r="G395" s="16"/>
      <c r="H395" s="16"/>
      <c r="I395" s="12" t="s">
        <v>83</v>
      </c>
      <c r="J395" s="15" t="s">
        <v>955</v>
      </c>
      <c r="K395" s="12" t="s">
        <v>77</v>
      </c>
      <c r="L395" s="16"/>
      <c r="M395" s="17"/>
      <c r="N395" s="14" t="s">
        <v>80</v>
      </c>
      <c r="O395" s="16"/>
      <c r="P395" s="12"/>
    </row>
    <row r="396" spans="1:16" ht="15" customHeight="1">
      <c r="A396" s="11" t="str">
        <f t="shared" si="5"/>
        <v>ACTRIS_vocab:2-propen-1-olnumberconcentration</v>
      </c>
      <c r="B396" s="15" t="s">
        <v>960</v>
      </c>
      <c r="C396" s="16"/>
      <c r="D396" s="12" t="s">
        <v>961</v>
      </c>
      <c r="E396" s="13" t="s">
        <v>73</v>
      </c>
      <c r="F396" s="16"/>
      <c r="G396" s="16"/>
      <c r="H396" s="16"/>
      <c r="I396" s="12" t="s">
        <v>86</v>
      </c>
      <c r="J396" s="15" t="s">
        <v>962</v>
      </c>
      <c r="K396" s="12" t="s">
        <v>77</v>
      </c>
      <c r="L396" s="16"/>
      <c r="M396" s="17"/>
      <c r="N396" s="14" t="s">
        <v>80</v>
      </c>
      <c r="O396" s="16"/>
      <c r="P396" s="12"/>
    </row>
    <row r="397" spans="1:16" ht="15" customHeight="1">
      <c r="A397" s="11" t="str">
        <f t="shared" si="5"/>
        <v>ACTRIS_vocab:2-propen-1-olmassconcentration</v>
      </c>
      <c r="B397" s="15" t="s">
        <v>963</v>
      </c>
      <c r="C397" s="16"/>
      <c r="D397" s="12" t="s">
        <v>964</v>
      </c>
      <c r="E397" s="13" t="s">
        <v>73</v>
      </c>
      <c r="F397" s="16"/>
      <c r="G397" s="16"/>
      <c r="H397" s="16"/>
      <c r="I397" s="12" t="s">
        <v>90</v>
      </c>
      <c r="J397" s="15" t="s">
        <v>962</v>
      </c>
      <c r="K397" s="12" t="s">
        <v>77</v>
      </c>
      <c r="L397" s="16"/>
      <c r="M397" s="17"/>
      <c r="N397" s="14" t="s">
        <v>80</v>
      </c>
      <c r="O397" s="16"/>
      <c r="P397" s="12"/>
    </row>
    <row r="398" spans="1:16" ht="15" customHeight="1">
      <c r="A398" s="11" t="str">
        <f t="shared" si="5"/>
        <v>ACTRIS_vocab:2-propen-1-olamountfraction</v>
      </c>
      <c r="B398" s="15" t="s">
        <v>965</v>
      </c>
      <c r="C398" s="16"/>
      <c r="D398" s="15" t="s">
        <v>966</v>
      </c>
      <c r="E398" s="13" t="s">
        <v>73</v>
      </c>
      <c r="F398" s="16"/>
      <c r="G398" s="16"/>
      <c r="H398" s="16"/>
      <c r="I398" s="12" t="s">
        <v>83</v>
      </c>
      <c r="J398" s="15" t="s">
        <v>962</v>
      </c>
      <c r="K398" s="12" t="s">
        <v>77</v>
      </c>
      <c r="L398" s="16"/>
      <c r="M398" s="17"/>
      <c r="N398" s="14" t="s">
        <v>80</v>
      </c>
      <c r="O398" s="16"/>
      <c r="P398" s="12"/>
    </row>
    <row r="399" spans="1:16" ht="15" customHeight="1">
      <c r="A399" s="11" t="str">
        <f t="shared" si="5"/>
        <v>ACTRIS_vocab:n-butanolnumberconcentration</v>
      </c>
      <c r="B399" s="15" t="s">
        <v>967</v>
      </c>
      <c r="C399" s="16"/>
      <c r="D399" s="12" t="s">
        <v>968</v>
      </c>
      <c r="E399" s="13" t="s">
        <v>73</v>
      </c>
      <c r="F399" s="16"/>
      <c r="G399" s="16"/>
      <c r="H399" s="16"/>
      <c r="I399" s="12" t="s">
        <v>86</v>
      </c>
      <c r="J399" s="15" t="s">
        <v>969</v>
      </c>
      <c r="K399" s="12" t="s">
        <v>77</v>
      </c>
      <c r="L399" s="16"/>
      <c r="M399" s="17"/>
      <c r="N399" s="14" t="s">
        <v>80</v>
      </c>
      <c r="O399" s="16"/>
      <c r="P399" s="12"/>
    </row>
    <row r="400" spans="1:16" ht="15" customHeight="1">
      <c r="A400" s="11" t="str">
        <f t="shared" si="5"/>
        <v>ACTRIS_vocab:n-butanolmassconcentration</v>
      </c>
      <c r="B400" s="15" t="s">
        <v>970</v>
      </c>
      <c r="C400" s="16"/>
      <c r="D400" s="12" t="s">
        <v>971</v>
      </c>
      <c r="E400" s="13" t="s">
        <v>73</v>
      </c>
      <c r="F400" s="16"/>
      <c r="G400" s="16"/>
      <c r="H400" s="16"/>
      <c r="I400" s="12" t="s">
        <v>90</v>
      </c>
      <c r="J400" s="15" t="s">
        <v>969</v>
      </c>
      <c r="K400" s="12" t="s">
        <v>77</v>
      </c>
      <c r="L400" s="16"/>
      <c r="M400" s="17"/>
      <c r="N400" s="14" t="s">
        <v>80</v>
      </c>
      <c r="O400" s="16"/>
      <c r="P400" s="12"/>
    </row>
    <row r="401" spans="1:16" ht="15" customHeight="1">
      <c r="A401" s="11" t="str">
        <f t="shared" si="5"/>
        <v>ACTRIS_vocab:n-butanolamountfraction</v>
      </c>
      <c r="B401" s="15" t="s">
        <v>972</v>
      </c>
      <c r="C401" s="16"/>
      <c r="D401" s="15" t="s">
        <v>973</v>
      </c>
      <c r="E401" s="13" t="s">
        <v>73</v>
      </c>
      <c r="F401" s="16"/>
      <c r="G401" s="16"/>
      <c r="H401" s="16"/>
      <c r="I401" s="12" t="s">
        <v>83</v>
      </c>
      <c r="J401" s="15" t="s">
        <v>969</v>
      </c>
      <c r="K401" s="12" t="s">
        <v>77</v>
      </c>
      <c r="L401" s="16"/>
      <c r="M401" s="17"/>
      <c r="N401" s="14" t="s">
        <v>80</v>
      </c>
      <c r="O401" s="16"/>
      <c r="P401" s="12"/>
    </row>
    <row r="402" spans="1:16" ht="15" customHeight="1">
      <c r="A402" s="11" t="str">
        <f t="shared" si="5"/>
        <v>ACTRIS_vocab:2-methyl-1-propanolnumberconcentration</v>
      </c>
      <c r="B402" s="15" t="s">
        <v>974</v>
      </c>
      <c r="C402" s="16"/>
      <c r="D402" s="12" t="s">
        <v>975</v>
      </c>
      <c r="E402" s="13" t="s">
        <v>73</v>
      </c>
      <c r="F402" s="16"/>
      <c r="G402" s="16"/>
      <c r="H402" s="16"/>
      <c r="I402" s="12" t="s">
        <v>86</v>
      </c>
      <c r="J402" s="15" t="s">
        <v>976</v>
      </c>
      <c r="K402" s="12" t="s">
        <v>77</v>
      </c>
      <c r="L402" s="16"/>
      <c r="M402" s="17"/>
      <c r="N402" s="14" t="s">
        <v>80</v>
      </c>
      <c r="O402" s="16"/>
      <c r="P402" s="12"/>
    </row>
    <row r="403" spans="1:16" ht="15" customHeight="1">
      <c r="A403" s="11" t="str">
        <f t="shared" si="5"/>
        <v>ACTRIS_vocab:2-methyl-1-propanolmassconcentration</v>
      </c>
      <c r="B403" s="15" t="s">
        <v>977</v>
      </c>
      <c r="C403" s="16"/>
      <c r="D403" s="12" t="s">
        <v>978</v>
      </c>
      <c r="E403" s="13" t="s">
        <v>73</v>
      </c>
      <c r="F403" s="16"/>
      <c r="G403" s="16"/>
      <c r="H403" s="16"/>
      <c r="I403" s="12" t="s">
        <v>90</v>
      </c>
      <c r="J403" s="15" t="s">
        <v>976</v>
      </c>
      <c r="K403" s="12" t="s">
        <v>77</v>
      </c>
      <c r="L403" s="16"/>
      <c r="M403" s="17"/>
      <c r="N403" s="14" t="s">
        <v>80</v>
      </c>
      <c r="O403" s="16"/>
      <c r="P403" s="12"/>
    </row>
    <row r="404" spans="1:16" ht="15" customHeight="1">
      <c r="A404" s="11" t="str">
        <f t="shared" si="5"/>
        <v>ACTRIS_vocab:2-methyl-1-propanolamountfraction</v>
      </c>
      <c r="B404" s="15" t="s">
        <v>979</v>
      </c>
      <c r="C404" s="16"/>
      <c r="D404" s="15" t="s">
        <v>980</v>
      </c>
      <c r="E404" s="13" t="s">
        <v>73</v>
      </c>
      <c r="F404" s="16"/>
      <c r="G404" s="16"/>
      <c r="H404" s="16"/>
      <c r="I404" s="12" t="s">
        <v>83</v>
      </c>
      <c r="J404" s="15" t="s">
        <v>976</v>
      </c>
      <c r="K404" s="12" t="s">
        <v>77</v>
      </c>
      <c r="L404" s="16"/>
      <c r="M404" s="17"/>
      <c r="N404" s="14" t="s">
        <v>80</v>
      </c>
      <c r="O404" s="16"/>
      <c r="P404" s="12"/>
    </row>
    <row r="405" spans="1:16" ht="15" customHeight="1">
      <c r="A405" s="11" t="str">
        <f t="shared" si="5"/>
        <v>ACTRIS_vocab:1-pentanolnumberconcentration</v>
      </c>
      <c r="B405" s="15" t="s">
        <v>981</v>
      </c>
      <c r="C405" s="16"/>
      <c r="D405" s="12" t="s">
        <v>982</v>
      </c>
      <c r="E405" s="13" t="s">
        <v>73</v>
      </c>
      <c r="F405" s="16"/>
      <c r="G405" s="16"/>
      <c r="H405" s="16"/>
      <c r="I405" s="12" t="s">
        <v>86</v>
      </c>
      <c r="J405" s="15" t="s">
        <v>983</v>
      </c>
      <c r="K405" s="12" t="s">
        <v>77</v>
      </c>
      <c r="L405" s="16"/>
      <c r="M405" s="17"/>
      <c r="N405" s="14" t="s">
        <v>80</v>
      </c>
      <c r="O405" s="16"/>
      <c r="P405" s="12"/>
    </row>
    <row r="406" spans="1:16" ht="15" customHeight="1">
      <c r="A406" s="11" t="str">
        <f t="shared" si="5"/>
        <v>ACTRIS_vocab:1-pentanolmassconcentration</v>
      </c>
      <c r="B406" s="15" t="s">
        <v>984</v>
      </c>
      <c r="C406" s="16"/>
      <c r="D406" s="12" t="s">
        <v>985</v>
      </c>
      <c r="E406" s="13" t="s">
        <v>73</v>
      </c>
      <c r="F406" s="16"/>
      <c r="G406" s="16"/>
      <c r="H406" s="16"/>
      <c r="I406" s="12" t="s">
        <v>90</v>
      </c>
      <c r="J406" s="15" t="s">
        <v>983</v>
      </c>
      <c r="K406" s="12" t="s">
        <v>77</v>
      </c>
      <c r="L406" s="16"/>
      <c r="M406" s="17"/>
      <c r="N406" s="14" t="s">
        <v>80</v>
      </c>
      <c r="O406" s="16"/>
      <c r="P406" s="12"/>
    </row>
    <row r="407" spans="1:16" ht="15" customHeight="1">
      <c r="A407" s="11" t="str">
        <f t="shared" si="5"/>
        <v>ACTRIS_vocab:1-pentanolamountfraction</v>
      </c>
      <c r="B407" s="15" t="s">
        <v>986</v>
      </c>
      <c r="C407" s="16"/>
      <c r="D407" s="15" t="s">
        <v>987</v>
      </c>
      <c r="E407" s="13" t="s">
        <v>73</v>
      </c>
      <c r="F407" s="16"/>
      <c r="G407" s="16"/>
      <c r="H407" s="16"/>
      <c r="I407" s="12" t="s">
        <v>83</v>
      </c>
      <c r="J407" s="15" t="s">
        <v>983</v>
      </c>
      <c r="K407" s="12" t="s">
        <v>77</v>
      </c>
      <c r="L407" s="16"/>
      <c r="M407" s="17"/>
      <c r="N407" s="14" t="s">
        <v>80</v>
      </c>
      <c r="O407" s="16"/>
      <c r="P407" s="12"/>
    </row>
    <row r="408" spans="1:16" ht="15" customHeight="1">
      <c r="A408" s="11" t="str">
        <f t="shared" si="5"/>
        <v>ACTRIS_vocab:2-pentanolnumberconcentration</v>
      </c>
      <c r="B408" s="15" t="s">
        <v>988</v>
      </c>
      <c r="C408" s="16"/>
      <c r="D408" s="12" t="s">
        <v>989</v>
      </c>
      <c r="E408" s="13" t="s">
        <v>73</v>
      </c>
      <c r="F408" s="16"/>
      <c r="G408" s="16"/>
      <c r="H408" s="16"/>
      <c r="I408" s="12" t="s">
        <v>86</v>
      </c>
      <c r="J408" s="15" t="s">
        <v>990</v>
      </c>
      <c r="K408" s="12" t="s">
        <v>77</v>
      </c>
      <c r="L408" s="16"/>
      <c r="M408" s="17"/>
      <c r="N408" s="14" t="s">
        <v>80</v>
      </c>
      <c r="O408" s="16"/>
      <c r="P408" s="12"/>
    </row>
    <row r="409" spans="1:16" ht="15" customHeight="1">
      <c r="A409" s="11" t="str">
        <f t="shared" si="5"/>
        <v>ACTRIS_vocab:2-pentanolmassconcentration</v>
      </c>
      <c r="B409" s="15" t="s">
        <v>991</v>
      </c>
      <c r="C409" s="16"/>
      <c r="D409" s="12" t="s">
        <v>992</v>
      </c>
      <c r="E409" s="13" t="s">
        <v>73</v>
      </c>
      <c r="F409" s="16"/>
      <c r="G409" s="16"/>
      <c r="H409" s="16"/>
      <c r="I409" s="12" t="s">
        <v>90</v>
      </c>
      <c r="J409" s="15" t="s">
        <v>990</v>
      </c>
      <c r="K409" s="12" t="s">
        <v>77</v>
      </c>
      <c r="L409" s="16"/>
      <c r="M409" s="17"/>
      <c r="N409" s="14" t="s">
        <v>80</v>
      </c>
      <c r="O409" s="16"/>
      <c r="P409" s="12"/>
    </row>
    <row r="410" spans="1:16" ht="15" customHeight="1">
      <c r="A410" s="11" t="str">
        <f t="shared" si="5"/>
        <v>ACTRIS_vocab:2-pentanolamountfraction</v>
      </c>
      <c r="B410" s="15" t="s">
        <v>993</v>
      </c>
      <c r="C410" s="16"/>
      <c r="D410" s="15" t="s">
        <v>994</v>
      </c>
      <c r="E410" s="13" t="s">
        <v>73</v>
      </c>
      <c r="F410" s="16"/>
      <c r="G410" s="16"/>
      <c r="H410" s="16"/>
      <c r="I410" s="12" t="s">
        <v>83</v>
      </c>
      <c r="J410" s="15" t="s">
        <v>990</v>
      </c>
      <c r="K410" s="12" t="s">
        <v>77</v>
      </c>
      <c r="L410" s="16"/>
      <c r="M410" s="17"/>
      <c r="N410" s="14" t="s">
        <v>80</v>
      </c>
      <c r="O410" s="16"/>
      <c r="P410" s="12"/>
    </row>
    <row r="411" spans="1:16" ht="15" customHeight="1">
      <c r="A411" s="11" t="str">
        <f t="shared" si="5"/>
        <v>ACTRIS_vocab:3-pentanolnumberconcentration</v>
      </c>
      <c r="B411" s="15" t="s">
        <v>995</v>
      </c>
      <c r="C411" s="16"/>
      <c r="D411" s="12" t="s">
        <v>996</v>
      </c>
      <c r="E411" s="13" t="s">
        <v>73</v>
      </c>
      <c r="F411" s="16"/>
      <c r="G411" s="16"/>
      <c r="H411" s="16"/>
      <c r="I411" s="12" t="s">
        <v>86</v>
      </c>
      <c r="J411" s="15" t="s">
        <v>997</v>
      </c>
      <c r="K411" s="12" t="s">
        <v>77</v>
      </c>
      <c r="L411" s="16"/>
      <c r="M411" s="17"/>
      <c r="N411" s="14" t="s">
        <v>80</v>
      </c>
      <c r="O411" s="16"/>
      <c r="P411" s="12"/>
    </row>
    <row r="412" spans="1:16" ht="15" customHeight="1">
      <c r="A412" s="11" t="str">
        <f t="shared" si="5"/>
        <v>ACTRIS_vocab:3-pentanolmassconcentration</v>
      </c>
      <c r="B412" s="15" t="s">
        <v>998</v>
      </c>
      <c r="C412" s="16"/>
      <c r="D412" s="12" t="s">
        <v>999</v>
      </c>
      <c r="E412" s="13" t="s">
        <v>73</v>
      </c>
      <c r="F412" s="16"/>
      <c r="G412" s="16"/>
      <c r="H412" s="16"/>
      <c r="I412" s="12" t="s">
        <v>90</v>
      </c>
      <c r="J412" s="15" t="s">
        <v>997</v>
      </c>
      <c r="K412" s="12" t="s">
        <v>77</v>
      </c>
      <c r="L412" s="16"/>
      <c r="M412" s="17"/>
      <c r="N412" s="14" t="s">
        <v>80</v>
      </c>
      <c r="O412" s="16"/>
      <c r="P412" s="12"/>
    </row>
    <row r="413" spans="1:16" ht="15" customHeight="1">
      <c r="A413" s="11" t="str">
        <f t="shared" si="5"/>
        <v>ACTRIS_vocab:3-pentanolamountfraction</v>
      </c>
      <c r="B413" s="15" t="s">
        <v>1000</v>
      </c>
      <c r="C413" s="16"/>
      <c r="D413" s="15" t="s">
        <v>1001</v>
      </c>
      <c r="E413" s="13" t="s">
        <v>73</v>
      </c>
      <c r="F413" s="16"/>
      <c r="G413" s="16"/>
      <c r="H413" s="16"/>
      <c r="I413" s="12" t="s">
        <v>83</v>
      </c>
      <c r="J413" s="15" t="s">
        <v>997</v>
      </c>
      <c r="K413" s="12" t="s">
        <v>77</v>
      </c>
      <c r="L413" s="16"/>
      <c r="M413" s="17"/>
      <c r="N413" s="14" t="s">
        <v>80</v>
      </c>
      <c r="O413" s="16"/>
      <c r="P413" s="12"/>
    </row>
    <row r="414" spans="1:16" ht="15" customHeight="1">
      <c r="A414" s="11" t="str">
        <f t="shared" si="5"/>
        <v>ACTRIS_vocab:1-penten-3-olnumberconcentration</v>
      </c>
      <c r="B414" s="15" t="s">
        <v>1002</v>
      </c>
      <c r="C414" s="16"/>
      <c r="D414" s="12" t="s">
        <v>1003</v>
      </c>
      <c r="E414" s="13" t="s">
        <v>73</v>
      </c>
      <c r="F414" s="16"/>
      <c r="G414" s="16"/>
      <c r="H414" s="16"/>
      <c r="I414" s="12" t="s">
        <v>86</v>
      </c>
      <c r="J414" s="15" t="s">
        <v>1004</v>
      </c>
      <c r="K414" s="12" t="s">
        <v>77</v>
      </c>
      <c r="L414" s="16"/>
      <c r="M414" s="17"/>
      <c r="N414" s="14" t="s">
        <v>80</v>
      </c>
      <c r="O414" s="16"/>
      <c r="P414" s="12"/>
    </row>
    <row r="415" spans="1:16" ht="15" customHeight="1">
      <c r="A415" s="11" t="str">
        <f t="shared" si="5"/>
        <v>ACTRIS_vocab:1-penten-3-olmassconcentration</v>
      </c>
      <c r="B415" s="15" t="s">
        <v>1005</v>
      </c>
      <c r="C415" s="16"/>
      <c r="D415" s="12" t="s">
        <v>1006</v>
      </c>
      <c r="E415" s="13" t="s">
        <v>73</v>
      </c>
      <c r="F415" s="16"/>
      <c r="G415" s="16"/>
      <c r="H415" s="16"/>
      <c r="I415" s="12" t="s">
        <v>90</v>
      </c>
      <c r="J415" s="15" t="s">
        <v>1004</v>
      </c>
      <c r="K415" s="12" t="s">
        <v>77</v>
      </c>
      <c r="L415" s="16"/>
      <c r="M415" s="17"/>
      <c r="N415" s="14" t="s">
        <v>80</v>
      </c>
      <c r="O415" s="16"/>
      <c r="P415" s="12"/>
    </row>
    <row r="416" spans="1:16" ht="15" customHeight="1">
      <c r="A416" s="11" t="str">
        <f t="shared" si="5"/>
        <v>ACTRIS_vocab:1-penten-3-olamountfraction</v>
      </c>
      <c r="B416" s="15" t="s">
        <v>1007</v>
      </c>
      <c r="C416" s="16"/>
      <c r="D416" s="15" t="s">
        <v>1008</v>
      </c>
      <c r="E416" s="13" t="s">
        <v>73</v>
      </c>
      <c r="F416" s="16"/>
      <c r="G416" s="16"/>
      <c r="H416" s="16"/>
      <c r="I416" s="12" t="s">
        <v>83</v>
      </c>
      <c r="J416" s="15" t="s">
        <v>1004</v>
      </c>
      <c r="K416" s="12" t="s">
        <v>77</v>
      </c>
      <c r="L416" s="16"/>
      <c r="M416" s="17"/>
      <c r="N416" s="14" t="s">
        <v>80</v>
      </c>
      <c r="O416" s="16"/>
      <c r="P416" s="12"/>
    </row>
    <row r="417" spans="1:16" ht="15" customHeight="1">
      <c r="A417" s="11" t="str">
        <f t="shared" si="5"/>
        <v>ACTRIS_vocab:-E-2-penten-1-olnumberconcentration</v>
      </c>
      <c r="B417" s="15" t="s">
        <v>1009</v>
      </c>
      <c r="C417" s="16"/>
      <c r="D417" s="12" t="s">
        <v>1010</v>
      </c>
      <c r="E417" s="13" t="s">
        <v>73</v>
      </c>
      <c r="F417" s="16"/>
      <c r="G417" s="16"/>
      <c r="H417" s="16"/>
      <c r="I417" s="12" t="s">
        <v>86</v>
      </c>
      <c r="J417" s="15" t="s">
        <v>4817</v>
      </c>
      <c r="K417" s="12" t="s">
        <v>77</v>
      </c>
      <c r="L417" s="16"/>
      <c r="M417" s="17"/>
      <c r="N417" s="14" t="s">
        <v>80</v>
      </c>
      <c r="O417" s="16"/>
      <c r="P417" s="12"/>
    </row>
    <row r="418" spans="1:16" ht="15" customHeight="1">
      <c r="A418" s="11" t="str">
        <f t="shared" ref="A418:A481" si="6">IF(ISBLANK($B418),"",$B$2 &amp; ":" &amp; (SUBSTITUTE(SUBSTITUTE(SUBSTITUTE(SUBSTITUTE(SUBSTITUTE(SUBSTITUTE(SUBSTITUTE(SUBSTITUTE(SUBSTITUTE(B418," ",""),"/","Div"),",","-"),"(","-"),")",""),"+","plus"),"--","-")," ",""),"&amp;","-")))</f>
        <v>ACTRIS_vocab:-E-2-penten-1-olmassconcentration</v>
      </c>
      <c r="B418" s="15" t="s">
        <v>1012</v>
      </c>
      <c r="C418" s="16"/>
      <c r="D418" s="12" t="s">
        <v>1013</v>
      </c>
      <c r="E418" s="13" t="s">
        <v>73</v>
      </c>
      <c r="F418" s="16"/>
      <c r="G418" s="16"/>
      <c r="H418" s="16"/>
      <c r="I418" s="12" t="s">
        <v>90</v>
      </c>
      <c r="J418" s="15" t="s">
        <v>4817</v>
      </c>
      <c r="K418" s="12" t="s">
        <v>77</v>
      </c>
      <c r="L418" s="16"/>
      <c r="M418" s="17"/>
      <c r="N418" s="14" t="s">
        <v>80</v>
      </c>
      <c r="O418" s="16"/>
      <c r="P418" s="12"/>
    </row>
    <row r="419" spans="1:16" ht="15" customHeight="1">
      <c r="A419" s="11" t="str">
        <f t="shared" si="6"/>
        <v>ACTRIS_vocab:-E-2-penten-1-olamountfraction</v>
      </c>
      <c r="B419" s="15" t="s">
        <v>1014</v>
      </c>
      <c r="C419" s="16"/>
      <c r="D419" s="15" t="s">
        <v>1015</v>
      </c>
      <c r="E419" s="13" t="s">
        <v>73</v>
      </c>
      <c r="F419" s="16"/>
      <c r="G419" s="16"/>
      <c r="H419" s="16"/>
      <c r="I419" s="12" t="s">
        <v>83</v>
      </c>
      <c r="J419" s="15" t="s">
        <v>4817</v>
      </c>
      <c r="K419" s="12" t="s">
        <v>77</v>
      </c>
      <c r="L419" s="16"/>
      <c r="M419" s="17"/>
      <c r="N419" s="14" t="s">
        <v>80</v>
      </c>
      <c r="O419" s="16"/>
      <c r="P419" s="12"/>
    </row>
    <row r="420" spans="1:16" ht="15" customHeight="1">
      <c r="A420" s="11" t="str">
        <f t="shared" si="6"/>
        <v>ACTRIS_vocab:-Z-2-penten-1-olnumberconcentration</v>
      </c>
      <c r="B420" s="15" t="s">
        <v>1016</v>
      </c>
      <c r="C420" s="16"/>
      <c r="D420" s="12" t="s">
        <v>1017</v>
      </c>
      <c r="E420" s="13" t="s">
        <v>73</v>
      </c>
      <c r="F420" s="16"/>
      <c r="G420" s="16"/>
      <c r="H420" s="16"/>
      <c r="I420" s="12" t="s">
        <v>86</v>
      </c>
      <c r="J420" s="15" t="s">
        <v>4818</v>
      </c>
      <c r="K420" s="12" t="s">
        <v>77</v>
      </c>
      <c r="L420" s="16"/>
      <c r="M420" s="17"/>
      <c r="N420" s="14" t="s">
        <v>80</v>
      </c>
      <c r="O420" s="16"/>
      <c r="P420" s="12"/>
    </row>
    <row r="421" spans="1:16" ht="15" customHeight="1">
      <c r="A421" s="11" t="str">
        <f t="shared" si="6"/>
        <v>ACTRIS_vocab:-Z-2-penten-1-olmassconcentration</v>
      </c>
      <c r="B421" s="15" t="s">
        <v>1019</v>
      </c>
      <c r="C421" s="16"/>
      <c r="D421" s="12" t="s">
        <v>1020</v>
      </c>
      <c r="E421" s="13" t="s">
        <v>73</v>
      </c>
      <c r="F421" s="16"/>
      <c r="G421" s="16"/>
      <c r="H421" s="16"/>
      <c r="I421" s="12" t="s">
        <v>90</v>
      </c>
      <c r="J421" s="15" t="s">
        <v>4818</v>
      </c>
      <c r="K421" s="12" t="s">
        <v>77</v>
      </c>
      <c r="L421" s="16"/>
      <c r="M421" s="17"/>
      <c r="N421" s="14" t="s">
        <v>80</v>
      </c>
      <c r="O421" s="16"/>
      <c r="P421" s="12"/>
    </row>
    <row r="422" spans="1:16" ht="15" customHeight="1">
      <c r="A422" s="11" t="str">
        <f t="shared" si="6"/>
        <v>ACTRIS_vocab:-Z-2-penten-1-olamountfraction</v>
      </c>
      <c r="B422" s="15" t="s">
        <v>1021</v>
      </c>
      <c r="C422" s="16"/>
      <c r="D422" s="15" t="s">
        <v>1022</v>
      </c>
      <c r="E422" s="13" t="s">
        <v>73</v>
      </c>
      <c r="F422" s="16"/>
      <c r="G422" s="16"/>
      <c r="H422" s="16"/>
      <c r="I422" s="12" t="s">
        <v>83</v>
      </c>
      <c r="J422" s="15" t="s">
        <v>4818</v>
      </c>
      <c r="K422" s="12" t="s">
        <v>77</v>
      </c>
      <c r="L422" s="16"/>
      <c r="M422" s="17"/>
      <c r="N422" s="14" t="s">
        <v>80</v>
      </c>
      <c r="O422" s="16"/>
      <c r="P422" s="12"/>
    </row>
    <row r="423" spans="1:16" ht="15" customHeight="1">
      <c r="A423" s="11" t="str">
        <f t="shared" si="6"/>
        <v>ACTRIS_vocab:-Z-3-hexen-1-olnumberconcentration</v>
      </c>
      <c r="B423" s="15" t="s">
        <v>1023</v>
      </c>
      <c r="C423" s="16"/>
      <c r="D423" s="12" t="s">
        <v>1024</v>
      </c>
      <c r="E423" s="13" t="s">
        <v>73</v>
      </c>
      <c r="F423" s="16"/>
      <c r="G423" s="16"/>
      <c r="H423" s="16"/>
      <c r="I423" s="12" t="s">
        <v>86</v>
      </c>
      <c r="J423" s="15" t="s">
        <v>4819</v>
      </c>
      <c r="K423" s="12" t="s">
        <v>77</v>
      </c>
      <c r="L423" s="16"/>
      <c r="M423" s="17"/>
      <c r="N423" s="14" t="s">
        <v>80</v>
      </c>
      <c r="O423" s="16"/>
      <c r="P423" s="12"/>
    </row>
    <row r="424" spans="1:16" ht="15" customHeight="1">
      <c r="A424" s="11" t="str">
        <f t="shared" si="6"/>
        <v>ACTRIS_vocab:-Z-3-hexen-1-olmassconcentration</v>
      </c>
      <c r="B424" s="15" t="s">
        <v>1026</v>
      </c>
      <c r="C424" s="16"/>
      <c r="D424" s="12" t="s">
        <v>1027</v>
      </c>
      <c r="E424" s="13" t="s">
        <v>73</v>
      </c>
      <c r="F424" s="16"/>
      <c r="G424" s="16"/>
      <c r="H424" s="16"/>
      <c r="I424" s="12" t="s">
        <v>90</v>
      </c>
      <c r="J424" s="15" t="s">
        <v>4819</v>
      </c>
      <c r="K424" s="12" t="s">
        <v>77</v>
      </c>
      <c r="L424" s="16"/>
      <c r="M424" s="17"/>
      <c r="N424" s="14" t="s">
        <v>80</v>
      </c>
      <c r="O424" s="16"/>
      <c r="P424" s="12"/>
    </row>
    <row r="425" spans="1:16" ht="15" customHeight="1">
      <c r="A425" s="11" t="str">
        <f t="shared" si="6"/>
        <v>ACTRIS_vocab:-Z-3-hexen-1-olamountfraction</v>
      </c>
      <c r="B425" s="15" t="s">
        <v>1028</v>
      </c>
      <c r="C425" s="16"/>
      <c r="D425" s="15" t="s">
        <v>1029</v>
      </c>
      <c r="E425" s="13" t="s">
        <v>73</v>
      </c>
      <c r="F425" s="16"/>
      <c r="G425" s="16"/>
      <c r="H425" s="16"/>
      <c r="I425" s="12" t="s">
        <v>83</v>
      </c>
      <c r="J425" s="15" t="s">
        <v>4819</v>
      </c>
      <c r="K425" s="12" t="s">
        <v>77</v>
      </c>
      <c r="L425" s="16"/>
      <c r="M425" s="17"/>
      <c r="N425" s="14" t="s">
        <v>80</v>
      </c>
      <c r="O425" s="16"/>
      <c r="P425" s="12"/>
    </row>
    <row r="426" spans="1:16" ht="15" customHeight="1">
      <c r="A426" s="11" t="str">
        <f t="shared" si="6"/>
        <v>ACTRIS_vocab:2-methyl-3-buten-1-olnumberconcentration</v>
      </c>
      <c r="B426" s="15" t="s">
        <v>1030</v>
      </c>
      <c r="C426" s="16"/>
      <c r="D426" s="12" t="s">
        <v>1031</v>
      </c>
      <c r="E426" s="13" t="s">
        <v>73</v>
      </c>
      <c r="F426" s="16"/>
      <c r="G426" s="16"/>
      <c r="H426" s="16"/>
      <c r="I426" s="12" t="s">
        <v>86</v>
      </c>
      <c r="J426" s="15" t="s">
        <v>1032</v>
      </c>
      <c r="K426" s="12" t="s">
        <v>77</v>
      </c>
      <c r="L426" s="16"/>
      <c r="M426" s="17"/>
      <c r="N426" s="14" t="s">
        <v>80</v>
      </c>
      <c r="O426" s="16"/>
      <c r="P426" s="12"/>
    </row>
    <row r="427" spans="1:16" ht="15" customHeight="1">
      <c r="A427" s="11" t="str">
        <f t="shared" si="6"/>
        <v>ACTRIS_vocab:2-methyl-3-buten-1-olmassconcentration</v>
      </c>
      <c r="B427" s="15" t="s">
        <v>1033</v>
      </c>
      <c r="C427" s="16"/>
      <c r="D427" s="12" t="s">
        <v>1034</v>
      </c>
      <c r="E427" s="13" t="s">
        <v>73</v>
      </c>
      <c r="F427" s="16"/>
      <c r="G427" s="16"/>
      <c r="H427" s="16"/>
      <c r="I427" s="12" t="s">
        <v>90</v>
      </c>
      <c r="J427" s="15" t="s">
        <v>1032</v>
      </c>
      <c r="K427" s="12" t="s">
        <v>77</v>
      </c>
      <c r="L427" s="16"/>
      <c r="M427" s="17"/>
      <c r="N427" s="14" t="s">
        <v>80</v>
      </c>
      <c r="O427" s="16"/>
      <c r="P427" s="12"/>
    </row>
    <row r="428" spans="1:16" ht="15" customHeight="1">
      <c r="A428" s="11" t="str">
        <f t="shared" si="6"/>
        <v>ACTRIS_vocab:2-methyl-3-buten-1-olamountfraction</v>
      </c>
      <c r="B428" s="15" t="s">
        <v>1035</v>
      </c>
      <c r="C428" s="16"/>
      <c r="D428" s="15" t="s">
        <v>1036</v>
      </c>
      <c r="E428" s="13" t="s">
        <v>73</v>
      </c>
      <c r="F428" s="16"/>
      <c r="G428" s="16"/>
      <c r="H428" s="16"/>
      <c r="I428" s="12" t="s">
        <v>83</v>
      </c>
      <c r="J428" s="15" t="s">
        <v>1032</v>
      </c>
      <c r="K428" s="12" t="s">
        <v>77</v>
      </c>
      <c r="L428" s="16"/>
      <c r="M428" s="17"/>
      <c r="N428" s="14" t="s">
        <v>80</v>
      </c>
      <c r="O428" s="16"/>
      <c r="P428" s="12"/>
    </row>
    <row r="429" spans="1:16" ht="15" customHeight="1">
      <c r="A429" s="11" t="str">
        <f t="shared" si="6"/>
        <v>ACTRIS_vocab:2‐methyl‐3‐buten‐2‐olnumberconcentration</v>
      </c>
      <c r="B429" s="15" t="s">
        <v>1037</v>
      </c>
      <c r="C429" s="16"/>
      <c r="D429" s="12" t="s">
        <v>1038</v>
      </c>
      <c r="E429" s="13" t="s">
        <v>73</v>
      </c>
      <c r="F429" s="16"/>
      <c r="G429" s="16"/>
      <c r="H429" s="16"/>
      <c r="I429" s="12" t="s">
        <v>86</v>
      </c>
      <c r="J429" s="15" t="s">
        <v>1039</v>
      </c>
      <c r="K429" s="12" t="s">
        <v>77</v>
      </c>
      <c r="L429" s="16"/>
      <c r="M429" s="17"/>
      <c r="N429" s="14" t="s">
        <v>80</v>
      </c>
      <c r="O429" s="16"/>
      <c r="P429" s="12"/>
    </row>
    <row r="430" spans="1:16" ht="15" customHeight="1">
      <c r="A430" s="11" t="str">
        <f t="shared" si="6"/>
        <v>ACTRIS_vocab:2‐methyl‐3‐buten‐2‐olmassconcentration</v>
      </c>
      <c r="B430" s="15" t="s">
        <v>1040</v>
      </c>
      <c r="C430" s="16"/>
      <c r="D430" s="12" t="s">
        <v>1041</v>
      </c>
      <c r="E430" s="13" t="s">
        <v>73</v>
      </c>
      <c r="F430" s="16"/>
      <c r="G430" s="16"/>
      <c r="H430" s="16"/>
      <c r="I430" s="12" t="s">
        <v>90</v>
      </c>
      <c r="J430" s="15" t="s">
        <v>1039</v>
      </c>
      <c r="K430" s="12" t="s">
        <v>77</v>
      </c>
      <c r="L430" s="16"/>
      <c r="M430" s="17"/>
      <c r="N430" s="14" t="s">
        <v>80</v>
      </c>
      <c r="O430" s="16"/>
      <c r="P430" s="12"/>
    </row>
    <row r="431" spans="1:16" ht="15" customHeight="1">
      <c r="A431" s="11" t="str">
        <f t="shared" si="6"/>
        <v>ACTRIS_vocab:2‐methyl‐3‐buten‐2‐olamountfraction</v>
      </c>
      <c r="B431" s="15" t="s">
        <v>1042</v>
      </c>
      <c r="C431" s="16"/>
      <c r="D431" s="15" t="s">
        <v>1043</v>
      </c>
      <c r="E431" s="13" t="s">
        <v>73</v>
      </c>
      <c r="F431" s="16"/>
      <c r="G431" s="16"/>
      <c r="H431" s="16"/>
      <c r="I431" s="12" t="s">
        <v>83</v>
      </c>
      <c r="J431" s="15" t="s">
        <v>1039</v>
      </c>
      <c r="K431" s="12" t="s">
        <v>77</v>
      </c>
      <c r="L431" s="16"/>
      <c r="M431" s="17"/>
      <c r="N431" s="14" t="s">
        <v>80</v>
      </c>
      <c r="O431" s="16"/>
      <c r="P431" s="12"/>
    </row>
    <row r="432" spans="1:16" ht="15" customHeight="1">
      <c r="A432" s="11" t="str">
        <f t="shared" si="6"/>
        <v>ACTRIS_vocab:3-methyl-1-penten-3-olnumberconcentration</v>
      </c>
      <c r="B432" s="15" t="s">
        <v>1044</v>
      </c>
      <c r="C432" s="16"/>
      <c r="D432" s="12" t="s">
        <v>1045</v>
      </c>
      <c r="E432" s="13" t="s">
        <v>73</v>
      </c>
      <c r="F432" s="16"/>
      <c r="G432" s="16"/>
      <c r="H432" s="16"/>
      <c r="I432" s="12" t="s">
        <v>86</v>
      </c>
      <c r="J432" s="15" t="s">
        <v>1046</v>
      </c>
      <c r="K432" s="12" t="s">
        <v>77</v>
      </c>
      <c r="L432" s="16"/>
      <c r="M432" s="17"/>
      <c r="N432" s="14" t="s">
        <v>80</v>
      </c>
      <c r="O432" s="16"/>
      <c r="P432" s="12"/>
    </row>
    <row r="433" spans="1:16" ht="15" customHeight="1">
      <c r="A433" s="11" t="str">
        <f t="shared" si="6"/>
        <v>ACTRIS_vocab:3-methyl-1-penten-3-olmassconcentration</v>
      </c>
      <c r="B433" s="15" t="s">
        <v>1047</v>
      </c>
      <c r="C433" s="16"/>
      <c r="D433" s="12" t="s">
        <v>1048</v>
      </c>
      <c r="E433" s="13" t="s">
        <v>73</v>
      </c>
      <c r="F433" s="16"/>
      <c r="G433" s="16"/>
      <c r="H433" s="16"/>
      <c r="I433" s="12" t="s">
        <v>90</v>
      </c>
      <c r="J433" s="15" t="s">
        <v>1046</v>
      </c>
      <c r="K433" s="12" t="s">
        <v>77</v>
      </c>
      <c r="L433" s="16"/>
      <c r="M433" s="17"/>
      <c r="N433" s="14" t="s">
        <v>80</v>
      </c>
      <c r="O433" s="16"/>
      <c r="P433" s="12"/>
    </row>
    <row r="434" spans="1:16" ht="15" customHeight="1">
      <c r="A434" s="11" t="str">
        <f t="shared" si="6"/>
        <v>ACTRIS_vocab:3-methyl-1-penten-3-olamountfraction</v>
      </c>
      <c r="B434" s="15" t="s">
        <v>1049</v>
      </c>
      <c r="C434" s="16"/>
      <c r="D434" s="15" t="s">
        <v>1050</v>
      </c>
      <c r="E434" s="13" t="s">
        <v>73</v>
      </c>
      <c r="F434" s="16"/>
      <c r="G434" s="16"/>
      <c r="H434" s="16"/>
      <c r="I434" s="12" t="s">
        <v>83</v>
      </c>
      <c r="J434" s="15" t="s">
        <v>1046</v>
      </c>
      <c r="K434" s="12" t="s">
        <v>77</v>
      </c>
      <c r="L434" s="16"/>
      <c r="M434" s="17"/>
      <c r="N434" s="14" t="s">
        <v>80</v>
      </c>
      <c r="O434" s="16"/>
      <c r="P434" s="12"/>
    </row>
    <row r="435" spans="1:16" ht="15" customHeight="1">
      <c r="A435" s="11" t="str">
        <f t="shared" si="6"/>
        <v>ACTRIS_vocab:3-methyl-2-penten-1-olnumberconcentration</v>
      </c>
      <c r="B435" s="15" t="s">
        <v>1051</v>
      </c>
      <c r="C435" s="16"/>
      <c r="D435" s="12" t="s">
        <v>1052</v>
      </c>
      <c r="E435" s="13" t="s">
        <v>73</v>
      </c>
      <c r="F435" s="16"/>
      <c r="G435" s="16"/>
      <c r="H435" s="16"/>
      <c r="I435" s="12" t="s">
        <v>86</v>
      </c>
      <c r="J435" s="15" t="s">
        <v>1053</v>
      </c>
      <c r="K435" s="12" t="s">
        <v>77</v>
      </c>
      <c r="L435" s="16"/>
      <c r="M435" s="17"/>
      <c r="N435" s="14" t="s">
        <v>80</v>
      </c>
      <c r="O435" s="16"/>
      <c r="P435" s="12"/>
    </row>
    <row r="436" spans="1:16" ht="15" customHeight="1">
      <c r="A436" s="11" t="str">
        <f t="shared" si="6"/>
        <v>ACTRIS_vocab:3-methyl-2-penten-1-olmassconcentration</v>
      </c>
      <c r="B436" s="15" t="s">
        <v>1054</v>
      </c>
      <c r="C436" s="16"/>
      <c r="D436" s="12" t="s">
        <v>1055</v>
      </c>
      <c r="E436" s="13" t="s">
        <v>73</v>
      </c>
      <c r="F436" s="16"/>
      <c r="G436" s="16"/>
      <c r="H436" s="16"/>
      <c r="I436" s="12" t="s">
        <v>90</v>
      </c>
      <c r="J436" s="15" t="s">
        <v>1053</v>
      </c>
      <c r="K436" s="12" t="s">
        <v>77</v>
      </c>
      <c r="L436" s="16"/>
      <c r="M436" s="17"/>
      <c r="N436" s="14" t="s">
        <v>80</v>
      </c>
      <c r="O436" s="16"/>
      <c r="P436" s="12"/>
    </row>
    <row r="437" spans="1:16" ht="15" customHeight="1">
      <c r="A437" s="11" t="str">
        <f t="shared" si="6"/>
        <v>ACTRIS_vocab:3-methyl-2-penten-1-olamountfraction</v>
      </c>
      <c r="B437" s="15" t="s">
        <v>1056</v>
      </c>
      <c r="C437" s="16"/>
      <c r="D437" s="15" t="s">
        <v>1057</v>
      </c>
      <c r="E437" s="13" t="s">
        <v>73</v>
      </c>
      <c r="F437" s="16"/>
      <c r="G437" s="16"/>
      <c r="H437" s="16"/>
      <c r="I437" s="12" t="s">
        <v>83</v>
      </c>
      <c r="J437" s="15" t="s">
        <v>1053</v>
      </c>
      <c r="K437" s="12" t="s">
        <v>77</v>
      </c>
      <c r="L437" s="16"/>
      <c r="M437" s="17"/>
      <c r="N437" s="14" t="s">
        <v>80</v>
      </c>
      <c r="O437" s="16"/>
      <c r="P437" s="12"/>
    </row>
    <row r="438" spans="1:16" ht="15" customHeight="1">
      <c r="A438" s="11" t="str">
        <f t="shared" si="6"/>
        <v>ACTRIS_vocab:3-methyl-3-penten-1-olnumberconcentration</v>
      </c>
      <c r="B438" s="15" t="s">
        <v>1058</v>
      </c>
      <c r="C438" s="16"/>
      <c r="D438" s="12" t="s">
        <v>1059</v>
      </c>
      <c r="E438" s="13" t="s">
        <v>73</v>
      </c>
      <c r="F438" s="16"/>
      <c r="G438" s="16"/>
      <c r="H438" s="16"/>
      <c r="I438" s="12" t="s">
        <v>86</v>
      </c>
      <c r="J438" s="15" t="s">
        <v>1060</v>
      </c>
      <c r="K438" s="12" t="s">
        <v>77</v>
      </c>
      <c r="L438" s="16"/>
      <c r="M438" s="17"/>
      <c r="N438" s="14" t="s">
        <v>80</v>
      </c>
      <c r="O438" s="16"/>
      <c r="P438" s="12"/>
    </row>
    <row r="439" spans="1:16" ht="15" customHeight="1">
      <c r="A439" s="11" t="str">
        <f t="shared" si="6"/>
        <v>ACTRIS_vocab:3-methyl-3-penten-1-olmassconcentration</v>
      </c>
      <c r="B439" s="15" t="s">
        <v>1061</v>
      </c>
      <c r="C439" s="16"/>
      <c r="D439" s="12" t="s">
        <v>1062</v>
      </c>
      <c r="E439" s="13" t="s">
        <v>73</v>
      </c>
      <c r="F439" s="16"/>
      <c r="G439" s="16"/>
      <c r="H439" s="16"/>
      <c r="I439" s="12" t="s">
        <v>90</v>
      </c>
      <c r="J439" s="15" t="s">
        <v>1060</v>
      </c>
      <c r="K439" s="12" t="s">
        <v>77</v>
      </c>
      <c r="L439" s="16"/>
      <c r="M439" s="17"/>
      <c r="N439" s="14" t="s">
        <v>80</v>
      </c>
      <c r="O439" s="16"/>
      <c r="P439" s="12"/>
    </row>
    <row r="440" spans="1:16" ht="15" customHeight="1">
      <c r="A440" s="11" t="str">
        <f t="shared" si="6"/>
        <v>ACTRIS_vocab:3-methyl-3-penten-1-olamountfraction</v>
      </c>
      <c r="B440" s="15" t="s">
        <v>1063</v>
      </c>
      <c r="C440" s="16"/>
      <c r="D440" s="15" t="s">
        <v>1064</v>
      </c>
      <c r="E440" s="13" t="s">
        <v>73</v>
      </c>
      <c r="F440" s="16"/>
      <c r="G440" s="16"/>
      <c r="H440" s="16"/>
      <c r="I440" s="12" t="s">
        <v>83</v>
      </c>
      <c r="J440" s="15" t="s">
        <v>1060</v>
      </c>
      <c r="K440" s="12" t="s">
        <v>77</v>
      </c>
      <c r="L440" s="16"/>
      <c r="M440" s="17"/>
      <c r="N440" s="14" t="s">
        <v>80</v>
      </c>
      <c r="O440" s="16"/>
      <c r="P440" s="12"/>
    </row>
    <row r="441" spans="1:16" ht="15" customHeight="1">
      <c r="A441" s="11" t="str">
        <f t="shared" si="6"/>
        <v>ACTRIS_vocab:-E-2-hexen-1-olnumberconcentration</v>
      </c>
      <c r="B441" s="15" t="s">
        <v>1065</v>
      </c>
      <c r="C441" s="16"/>
      <c r="D441" s="12" t="s">
        <v>1066</v>
      </c>
      <c r="E441" s="13" t="s">
        <v>73</v>
      </c>
      <c r="F441" s="16"/>
      <c r="G441" s="16"/>
      <c r="H441" s="16"/>
      <c r="I441" s="12" t="s">
        <v>86</v>
      </c>
      <c r="J441" s="15" t="s">
        <v>4820</v>
      </c>
      <c r="K441" s="12" t="s">
        <v>77</v>
      </c>
      <c r="L441" s="16"/>
      <c r="M441" s="17"/>
      <c r="N441" s="14" t="s">
        <v>80</v>
      </c>
      <c r="O441" s="16"/>
      <c r="P441" s="12"/>
    </row>
    <row r="442" spans="1:16" ht="15" customHeight="1">
      <c r="A442" s="11" t="str">
        <f t="shared" si="6"/>
        <v>ACTRIS_vocab:-E-2-hexen-1-olmassconcentration</v>
      </c>
      <c r="B442" s="15" t="s">
        <v>1068</v>
      </c>
      <c r="C442" s="16"/>
      <c r="D442" s="12" t="s">
        <v>1069</v>
      </c>
      <c r="E442" s="13" t="s">
        <v>73</v>
      </c>
      <c r="F442" s="16"/>
      <c r="G442" s="16"/>
      <c r="H442" s="16"/>
      <c r="I442" s="12" t="s">
        <v>90</v>
      </c>
      <c r="J442" s="15" t="s">
        <v>4820</v>
      </c>
      <c r="K442" s="12" t="s">
        <v>77</v>
      </c>
      <c r="L442" s="16"/>
      <c r="M442" s="17"/>
      <c r="N442" s="14" t="s">
        <v>80</v>
      </c>
      <c r="O442" s="16"/>
      <c r="P442" s="12"/>
    </row>
    <row r="443" spans="1:16" ht="15" customHeight="1">
      <c r="A443" s="11" t="str">
        <f t="shared" si="6"/>
        <v>ACTRIS_vocab:-E-2-hexen-1-olamountfraction</v>
      </c>
      <c r="B443" s="15" t="s">
        <v>1070</v>
      </c>
      <c r="C443" s="16"/>
      <c r="D443" s="15" t="s">
        <v>1071</v>
      </c>
      <c r="E443" s="13" t="s">
        <v>73</v>
      </c>
      <c r="F443" s="16"/>
      <c r="G443" s="16"/>
      <c r="H443" s="16"/>
      <c r="I443" s="12" t="s">
        <v>83</v>
      </c>
      <c r="J443" s="15" t="s">
        <v>4820</v>
      </c>
      <c r="K443" s="12" t="s">
        <v>77</v>
      </c>
      <c r="L443" s="16"/>
      <c r="M443" s="17"/>
      <c r="N443" s="14" t="s">
        <v>80</v>
      </c>
      <c r="O443" s="16"/>
      <c r="P443" s="12"/>
    </row>
    <row r="444" spans="1:16" ht="15" customHeight="1">
      <c r="A444" s="11" t="str">
        <f t="shared" si="6"/>
        <v>ACTRIS_vocab:6-methyl-5-hepten-2-olnumberconcentration</v>
      </c>
      <c r="B444" s="15" t="s">
        <v>1072</v>
      </c>
      <c r="C444" s="16"/>
      <c r="D444" s="12" t="s">
        <v>1073</v>
      </c>
      <c r="E444" s="13" t="s">
        <v>73</v>
      </c>
      <c r="F444" s="16"/>
      <c r="G444" s="16"/>
      <c r="H444" s="16"/>
      <c r="I444" s="12" t="s">
        <v>86</v>
      </c>
      <c r="J444" s="15" t="s">
        <v>1074</v>
      </c>
      <c r="K444" s="12" t="s">
        <v>77</v>
      </c>
      <c r="L444" s="16"/>
      <c r="M444" s="17"/>
      <c r="N444" s="14" t="s">
        <v>80</v>
      </c>
      <c r="O444" s="16"/>
      <c r="P444" s="12"/>
    </row>
    <row r="445" spans="1:16" ht="15" customHeight="1">
      <c r="A445" s="11" t="str">
        <f t="shared" si="6"/>
        <v>ACTRIS_vocab:6-methyl-5-hepten-2-olmassconcentration</v>
      </c>
      <c r="B445" s="15" t="s">
        <v>1075</v>
      </c>
      <c r="C445" s="16"/>
      <c r="D445" s="12" t="s">
        <v>1076</v>
      </c>
      <c r="E445" s="13" t="s">
        <v>73</v>
      </c>
      <c r="F445" s="16"/>
      <c r="G445" s="16"/>
      <c r="H445" s="16"/>
      <c r="I445" s="12" t="s">
        <v>90</v>
      </c>
      <c r="J445" s="15" t="s">
        <v>1074</v>
      </c>
      <c r="K445" s="12" t="s">
        <v>77</v>
      </c>
      <c r="L445" s="16"/>
      <c r="M445" s="17"/>
      <c r="N445" s="14" t="s">
        <v>80</v>
      </c>
      <c r="O445" s="16"/>
      <c r="P445" s="12"/>
    </row>
    <row r="446" spans="1:16" ht="15" customHeight="1">
      <c r="A446" s="11" t="str">
        <f t="shared" si="6"/>
        <v>ACTRIS_vocab:6-methyl-5-hepten-2-olamountfraction</v>
      </c>
      <c r="B446" s="15" t="s">
        <v>1077</v>
      </c>
      <c r="C446" s="16"/>
      <c r="D446" s="15" t="s">
        <v>1078</v>
      </c>
      <c r="E446" s="13" t="s">
        <v>73</v>
      </c>
      <c r="F446" s="16"/>
      <c r="G446" s="16"/>
      <c r="H446" s="16"/>
      <c r="I446" s="12" t="s">
        <v>83</v>
      </c>
      <c r="J446" s="15" t="s">
        <v>1074</v>
      </c>
      <c r="K446" s="12" t="s">
        <v>77</v>
      </c>
      <c r="L446" s="16"/>
      <c r="M446" s="17"/>
      <c r="N446" s="14" t="s">
        <v>80</v>
      </c>
      <c r="O446" s="16"/>
      <c r="P446" s="12"/>
    </row>
    <row r="447" spans="1:16" ht="15" customHeight="1">
      <c r="A447" s="11" t="str">
        <f t="shared" si="6"/>
        <v>ACTRIS_vocab:phenolnumberconcentration</v>
      </c>
      <c r="B447" s="15" t="s">
        <v>1079</v>
      </c>
      <c r="C447" s="16"/>
      <c r="D447" s="12" t="s">
        <v>1080</v>
      </c>
      <c r="E447" s="13" t="s">
        <v>73</v>
      </c>
      <c r="F447" s="16"/>
      <c r="G447" s="16"/>
      <c r="H447" s="16"/>
      <c r="I447" s="12" t="s">
        <v>86</v>
      </c>
      <c r="J447" s="15" t="s">
        <v>1081</v>
      </c>
      <c r="K447" s="12" t="s">
        <v>77</v>
      </c>
      <c r="L447" s="16"/>
      <c r="M447" s="17"/>
      <c r="N447" s="14" t="s">
        <v>80</v>
      </c>
      <c r="O447" s="16"/>
      <c r="P447" s="12"/>
    </row>
    <row r="448" spans="1:16" ht="15" customHeight="1">
      <c r="A448" s="11" t="str">
        <f t="shared" si="6"/>
        <v>ACTRIS_vocab:phenolmassconcentration</v>
      </c>
      <c r="B448" s="15" t="s">
        <v>1082</v>
      </c>
      <c r="C448" s="16"/>
      <c r="D448" s="12" t="s">
        <v>1083</v>
      </c>
      <c r="E448" s="13" t="s">
        <v>73</v>
      </c>
      <c r="F448" s="16"/>
      <c r="G448" s="16"/>
      <c r="H448" s="16"/>
      <c r="I448" s="12" t="s">
        <v>90</v>
      </c>
      <c r="J448" s="15" t="s">
        <v>1081</v>
      </c>
      <c r="K448" s="12" t="s">
        <v>77</v>
      </c>
      <c r="L448" s="16"/>
      <c r="M448" s="17"/>
      <c r="N448" s="14" t="s">
        <v>80</v>
      </c>
      <c r="O448" s="16"/>
      <c r="P448" s="12"/>
    </row>
    <row r="449" spans="1:16" ht="15" customHeight="1">
      <c r="A449" s="11" t="str">
        <f t="shared" si="6"/>
        <v>ACTRIS_vocab:phenolamountfraction</v>
      </c>
      <c r="B449" s="15" t="s">
        <v>1084</v>
      </c>
      <c r="C449" s="16"/>
      <c r="D449" s="15" t="s">
        <v>1085</v>
      </c>
      <c r="E449" s="13" t="s">
        <v>73</v>
      </c>
      <c r="F449" s="16"/>
      <c r="G449" s="16"/>
      <c r="H449" s="16"/>
      <c r="I449" s="12" t="s">
        <v>83</v>
      </c>
      <c r="J449" s="15" t="s">
        <v>1081</v>
      </c>
      <c r="K449" s="12" t="s">
        <v>77</v>
      </c>
      <c r="L449" s="16"/>
      <c r="M449" s="17"/>
      <c r="N449" s="14" t="s">
        <v>80</v>
      </c>
      <c r="O449" s="16"/>
      <c r="P449" s="12"/>
    </row>
    <row r="450" spans="1:16" ht="15" customHeight="1">
      <c r="A450" s="11" t="str">
        <f t="shared" si="6"/>
        <v>ACTRIS_vocab:o-cresolnumberconcentration</v>
      </c>
      <c r="B450" s="15" t="s">
        <v>1086</v>
      </c>
      <c r="C450" s="16"/>
      <c r="D450" s="12" t="s">
        <v>1087</v>
      </c>
      <c r="E450" s="13" t="s">
        <v>73</v>
      </c>
      <c r="F450" s="16"/>
      <c r="G450" s="16"/>
      <c r="H450" s="16"/>
      <c r="I450" s="12" t="s">
        <v>86</v>
      </c>
      <c r="J450" s="15" t="s">
        <v>1088</v>
      </c>
      <c r="K450" s="12" t="s">
        <v>77</v>
      </c>
      <c r="L450" s="16"/>
      <c r="M450" s="17"/>
      <c r="N450" s="14" t="s">
        <v>80</v>
      </c>
      <c r="O450" s="16"/>
      <c r="P450" s="12"/>
    </row>
    <row r="451" spans="1:16" ht="15" customHeight="1">
      <c r="A451" s="11" t="str">
        <f t="shared" si="6"/>
        <v>ACTRIS_vocab:o-cresolmassconcentration</v>
      </c>
      <c r="B451" s="15" t="s">
        <v>1089</v>
      </c>
      <c r="C451" s="16"/>
      <c r="D451" s="12" t="s">
        <v>1090</v>
      </c>
      <c r="E451" s="13" t="s">
        <v>73</v>
      </c>
      <c r="F451" s="16"/>
      <c r="G451" s="16"/>
      <c r="H451" s="16"/>
      <c r="I451" s="12" t="s">
        <v>90</v>
      </c>
      <c r="J451" s="15" t="s">
        <v>1088</v>
      </c>
      <c r="K451" s="12" t="s">
        <v>77</v>
      </c>
      <c r="L451" s="16"/>
      <c r="M451" s="17"/>
      <c r="N451" s="14" t="s">
        <v>80</v>
      </c>
      <c r="O451" s="16"/>
      <c r="P451" s="12"/>
    </row>
    <row r="452" spans="1:16" ht="15" customHeight="1">
      <c r="A452" s="11" t="str">
        <f t="shared" si="6"/>
        <v>ACTRIS_vocab:o-cresolamountfraction</v>
      </c>
      <c r="B452" s="15" t="s">
        <v>1091</v>
      </c>
      <c r="C452" s="16"/>
      <c r="D452" s="15" t="s">
        <v>1092</v>
      </c>
      <c r="E452" s="13" t="s">
        <v>73</v>
      </c>
      <c r="F452" s="16"/>
      <c r="G452" s="16"/>
      <c r="H452" s="16"/>
      <c r="I452" s="12" t="s">
        <v>83</v>
      </c>
      <c r="J452" s="15" t="s">
        <v>1088</v>
      </c>
      <c r="K452" s="12" t="s">
        <v>77</v>
      </c>
      <c r="L452" s="16"/>
      <c r="M452" s="17"/>
      <c r="N452" s="14" t="s">
        <v>80</v>
      </c>
      <c r="O452" s="16"/>
      <c r="P452" s="12"/>
    </row>
    <row r="453" spans="1:16" ht="15" customHeight="1">
      <c r="A453" s="11" t="str">
        <f t="shared" si="6"/>
        <v>ACTRIS_vocab:m-cresolnumberconcentration</v>
      </c>
      <c r="B453" s="15" t="s">
        <v>1093</v>
      </c>
      <c r="C453" s="16"/>
      <c r="D453" s="12" t="s">
        <v>1094</v>
      </c>
      <c r="E453" s="13" t="s">
        <v>73</v>
      </c>
      <c r="F453" s="16"/>
      <c r="G453" s="16"/>
      <c r="H453" s="16"/>
      <c r="I453" s="12" t="s">
        <v>86</v>
      </c>
      <c r="J453" s="15" t="s">
        <v>1095</v>
      </c>
      <c r="K453" s="12" t="s">
        <v>77</v>
      </c>
      <c r="L453" s="16"/>
      <c r="M453" s="17"/>
      <c r="N453" s="14" t="s">
        <v>80</v>
      </c>
      <c r="O453" s="16"/>
      <c r="P453" s="12"/>
    </row>
    <row r="454" spans="1:16" ht="15" customHeight="1">
      <c r="A454" s="11" t="str">
        <f t="shared" si="6"/>
        <v>ACTRIS_vocab:m-cresolmassconcentration</v>
      </c>
      <c r="B454" s="15" t="s">
        <v>1096</v>
      </c>
      <c r="C454" s="16"/>
      <c r="D454" s="12" t="s">
        <v>1097</v>
      </c>
      <c r="E454" s="13" t="s">
        <v>73</v>
      </c>
      <c r="F454" s="16"/>
      <c r="G454" s="16"/>
      <c r="H454" s="16"/>
      <c r="I454" s="12" t="s">
        <v>90</v>
      </c>
      <c r="J454" s="15" t="s">
        <v>1095</v>
      </c>
      <c r="K454" s="12" t="s">
        <v>77</v>
      </c>
      <c r="L454" s="16"/>
      <c r="M454" s="17"/>
      <c r="N454" s="14" t="s">
        <v>80</v>
      </c>
      <c r="O454" s="16"/>
      <c r="P454" s="12"/>
    </row>
    <row r="455" spans="1:16" ht="15" customHeight="1">
      <c r="A455" s="11" t="str">
        <f t="shared" si="6"/>
        <v>ACTRIS_vocab:m-cresolamountfraction</v>
      </c>
      <c r="B455" s="15" t="s">
        <v>1098</v>
      </c>
      <c r="C455" s="16"/>
      <c r="D455" s="15" t="s">
        <v>1099</v>
      </c>
      <c r="E455" s="13" t="s">
        <v>73</v>
      </c>
      <c r="F455" s="16"/>
      <c r="G455" s="16"/>
      <c r="H455" s="16"/>
      <c r="I455" s="12" t="s">
        <v>83</v>
      </c>
      <c r="J455" s="15" t="s">
        <v>1095</v>
      </c>
      <c r="K455" s="12" t="s">
        <v>77</v>
      </c>
      <c r="L455" s="16"/>
      <c r="M455" s="17"/>
      <c r="N455" s="14" t="s">
        <v>80</v>
      </c>
      <c r="O455" s="16"/>
      <c r="P455" s="12"/>
    </row>
    <row r="456" spans="1:16" ht="15" customHeight="1">
      <c r="A456" s="11" t="str">
        <f t="shared" si="6"/>
        <v>ACTRIS_vocab:2-3-5-trimethylphenolnumberconcentration</v>
      </c>
      <c r="B456" s="15" t="s">
        <v>1100</v>
      </c>
      <c r="C456" s="16"/>
      <c r="D456" s="12" t="s">
        <v>1101</v>
      </c>
      <c r="E456" s="13" t="s">
        <v>73</v>
      </c>
      <c r="F456" s="16"/>
      <c r="G456" s="16"/>
      <c r="H456" s="16"/>
      <c r="I456" s="12" t="s">
        <v>86</v>
      </c>
      <c r="J456" s="15" t="s">
        <v>1102</v>
      </c>
      <c r="K456" s="12" t="s">
        <v>77</v>
      </c>
      <c r="L456" s="16"/>
      <c r="M456" s="17"/>
      <c r="N456" s="14" t="s">
        <v>80</v>
      </c>
      <c r="O456" s="16"/>
      <c r="P456" s="12"/>
    </row>
    <row r="457" spans="1:16" ht="15" customHeight="1">
      <c r="A457" s="11" t="str">
        <f t="shared" si="6"/>
        <v>ACTRIS_vocab:2-3-5-trimethylphenolmassconcentration</v>
      </c>
      <c r="B457" s="15" t="s">
        <v>1103</v>
      </c>
      <c r="C457" s="16"/>
      <c r="D457" s="12" t="s">
        <v>1104</v>
      </c>
      <c r="E457" s="13" t="s">
        <v>73</v>
      </c>
      <c r="F457" s="16"/>
      <c r="G457" s="16"/>
      <c r="H457" s="16"/>
      <c r="I457" s="12" t="s">
        <v>90</v>
      </c>
      <c r="J457" s="15" t="s">
        <v>1102</v>
      </c>
      <c r="K457" s="12" t="s">
        <v>77</v>
      </c>
      <c r="L457" s="16"/>
      <c r="M457" s="17"/>
      <c r="N457" s="14" t="s">
        <v>80</v>
      </c>
      <c r="O457" s="16"/>
      <c r="P457" s="12"/>
    </row>
    <row r="458" spans="1:16" ht="15" customHeight="1">
      <c r="A458" s="11" t="str">
        <f t="shared" si="6"/>
        <v>ACTRIS_vocab:2-3-5-trimethylphenolamountfraction</v>
      </c>
      <c r="B458" s="15" t="s">
        <v>1105</v>
      </c>
      <c r="C458" s="16"/>
      <c r="D458" s="15" t="s">
        <v>1106</v>
      </c>
      <c r="E458" s="13" t="s">
        <v>73</v>
      </c>
      <c r="F458" s="16"/>
      <c r="G458" s="16"/>
      <c r="H458" s="16"/>
      <c r="I458" s="12" t="s">
        <v>83</v>
      </c>
      <c r="J458" s="15" t="s">
        <v>1102</v>
      </c>
      <c r="K458" s="12" t="s">
        <v>77</v>
      </c>
      <c r="L458" s="16"/>
      <c r="M458" s="17"/>
      <c r="N458" s="14" t="s">
        <v>80</v>
      </c>
      <c r="O458" s="16"/>
      <c r="P458" s="12"/>
    </row>
    <row r="459" spans="1:16" ht="15" customHeight="1">
      <c r="A459" s="11" t="str">
        <f t="shared" si="6"/>
        <v>ACTRIS_vocab:2-3-6-trimethylphenolnumberconcentration</v>
      </c>
      <c r="B459" s="15" t="s">
        <v>1107</v>
      </c>
      <c r="C459" s="16"/>
      <c r="D459" s="12" t="s">
        <v>1108</v>
      </c>
      <c r="E459" s="13" t="s">
        <v>73</v>
      </c>
      <c r="F459" s="16"/>
      <c r="G459" s="16"/>
      <c r="H459" s="16"/>
      <c r="I459" s="12" t="s">
        <v>86</v>
      </c>
      <c r="J459" s="15" t="s">
        <v>1109</v>
      </c>
      <c r="K459" s="12" t="s">
        <v>77</v>
      </c>
      <c r="L459" s="16"/>
      <c r="M459" s="17"/>
      <c r="N459" s="14" t="s">
        <v>80</v>
      </c>
      <c r="O459" s="16"/>
      <c r="P459" s="12"/>
    </row>
    <row r="460" spans="1:16" ht="15" customHeight="1">
      <c r="A460" s="11" t="str">
        <f t="shared" si="6"/>
        <v>ACTRIS_vocab:2-3-6-trimethylphenolmassconcentration</v>
      </c>
      <c r="B460" s="15" t="s">
        <v>1110</v>
      </c>
      <c r="C460" s="16"/>
      <c r="D460" s="12" t="s">
        <v>1111</v>
      </c>
      <c r="E460" s="13" t="s">
        <v>73</v>
      </c>
      <c r="F460" s="16"/>
      <c r="G460" s="16"/>
      <c r="H460" s="16"/>
      <c r="I460" s="12" t="s">
        <v>90</v>
      </c>
      <c r="J460" s="15" t="s">
        <v>1109</v>
      </c>
      <c r="K460" s="12" t="s">
        <v>77</v>
      </c>
      <c r="L460" s="16"/>
      <c r="M460" s="17"/>
      <c r="N460" s="14" t="s">
        <v>80</v>
      </c>
      <c r="O460" s="16"/>
      <c r="P460" s="12"/>
    </row>
    <row r="461" spans="1:16" ht="15" customHeight="1">
      <c r="A461" s="11" t="str">
        <f t="shared" si="6"/>
        <v>ACTRIS_vocab:2-3-6-trimethylphenolamountfraction</v>
      </c>
      <c r="B461" s="15" t="s">
        <v>1112</v>
      </c>
      <c r="C461" s="16"/>
      <c r="D461" s="15" t="s">
        <v>1113</v>
      </c>
      <c r="E461" s="13" t="s">
        <v>73</v>
      </c>
      <c r="F461" s="16"/>
      <c r="G461" s="16"/>
      <c r="H461" s="16"/>
      <c r="I461" s="12" t="s">
        <v>83</v>
      </c>
      <c r="J461" s="15" t="s">
        <v>1109</v>
      </c>
      <c r="K461" s="12" t="s">
        <v>77</v>
      </c>
      <c r="L461" s="16"/>
      <c r="M461" s="17"/>
      <c r="N461" s="14" t="s">
        <v>80</v>
      </c>
      <c r="O461" s="16"/>
      <c r="P461" s="12"/>
    </row>
    <row r="462" spans="1:16" ht="15" customHeight="1">
      <c r="A462" s="11" t="str">
        <f t="shared" si="6"/>
        <v>ACTRIS_vocab:2-4-6-trimethylphenolnumberconcentration</v>
      </c>
      <c r="B462" s="15" t="s">
        <v>1114</v>
      </c>
      <c r="C462" s="16"/>
      <c r="D462" s="12" t="s">
        <v>1115</v>
      </c>
      <c r="E462" s="13" t="s">
        <v>73</v>
      </c>
      <c r="F462" s="16"/>
      <c r="G462" s="16"/>
      <c r="H462" s="16"/>
      <c r="I462" s="12" t="s">
        <v>86</v>
      </c>
      <c r="J462" s="15" t="s">
        <v>1116</v>
      </c>
      <c r="K462" s="12" t="s">
        <v>77</v>
      </c>
      <c r="L462" s="16"/>
      <c r="M462" s="17"/>
      <c r="N462" s="14" t="s">
        <v>80</v>
      </c>
      <c r="O462" s="16"/>
      <c r="P462" s="12"/>
    </row>
    <row r="463" spans="1:16" ht="15" customHeight="1">
      <c r="A463" s="11" t="str">
        <f t="shared" si="6"/>
        <v>ACTRIS_vocab:2-4-6-trimethylphenolmassconcentration</v>
      </c>
      <c r="B463" s="15" t="s">
        <v>1117</v>
      </c>
      <c r="C463" s="16"/>
      <c r="D463" s="12" t="s">
        <v>1118</v>
      </c>
      <c r="E463" s="13" t="s">
        <v>73</v>
      </c>
      <c r="F463" s="16"/>
      <c r="G463" s="16"/>
      <c r="H463" s="16"/>
      <c r="I463" s="12" t="s">
        <v>90</v>
      </c>
      <c r="J463" s="15" t="s">
        <v>1116</v>
      </c>
      <c r="K463" s="12" t="s">
        <v>77</v>
      </c>
      <c r="L463" s="16"/>
      <c r="M463" s="17"/>
      <c r="N463" s="14" t="s">
        <v>80</v>
      </c>
      <c r="O463" s="16"/>
      <c r="P463" s="12"/>
    </row>
    <row r="464" spans="1:16" ht="15" customHeight="1">
      <c r="A464" s="11" t="str">
        <f t="shared" si="6"/>
        <v>ACTRIS_vocab:2-4-6-trimethylphenolamountfraction</v>
      </c>
      <c r="B464" s="15" t="s">
        <v>1119</v>
      </c>
      <c r="C464" s="16"/>
      <c r="D464" s="15" t="s">
        <v>1120</v>
      </c>
      <c r="E464" s="13" t="s">
        <v>73</v>
      </c>
      <c r="F464" s="16"/>
      <c r="G464" s="16"/>
      <c r="H464" s="16"/>
      <c r="I464" s="12" t="s">
        <v>83</v>
      </c>
      <c r="J464" s="15" t="s">
        <v>1116</v>
      </c>
      <c r="K464" s="12" t="s">
        <v>77</v>
      </c>
      <c r="L464" s="16"/>
      <c r="M464" s="17"/>
      <c r="N464" s="14" t="s">
        <v>80</v>
      </c>
      <c r="O464" s="16"/>
      <c r="P464" s="12"/>
    </row>
    <row r="465" spans="1:16" ht="15" customHeight="1">
      <c r="A465" s="11" t="str">
        <f t="shared" si="6"/>
        <v>ACTRIS_vocab:2-3-dimethylphenolnumberconcentration</v>
      </c>
      <c r="B465" s="15" t="s">
        <v>1121</v>
      </c>
      <c r="C465" s="16"/>
      <c r="D465" s="12" t="s">
        <v>1122</v>
      </c>
      <c r="E465" s="13" t="s">
        <v>73</v>
      </c>
      <c r="F465" s="16"/>
      <c r="G465" s="16"/>
      <c r="H465" s="16"/>
      <c r="I465" s="12" t="s">
        <v>86</v>
      </c>
      <c r="J465" s="15" t="s">
        <v>1123</v>
      </c>
      <c r="K465" s="12" t="s">
        <v>77</v>
      </c>
      <c r="L465" s="16"/>
      <c r="M465" s="17"/>
      <c r="N465" s="14" t="s">
        <v>80</v>
      </c>
      <c r="O465" s="16"/>
      <c r="P465" s="12"/>
    </row>
    <row r="466" spans="1:16" ht="15" customHeight="1">
      <c r="A466" s="11" t="str">
        <f t="shared" si="6"/>
        <v>ACTRIS_vocab:2-3-dimethylphenolmassconcentration</v>
      </c>
      <c r="B466" s="15" t="s">
        <v>1124</v>
      </c>
      <c r="C466" s="16"/>
      <c r="D466" s="12" t="s">
        <v>1125</v>
      </c>
      <c r="E466" s="13" t="s">
        <v>73</v>
      </c>
      <c r="F466" s="16"/>
      <c r="G466" s="16"/>
      <c r="H466" s="16"/>
      <c r="I466" s="12" t="s">
        <v>90</v>
      </c>
      <c r="J466" s="15" t="s">
        <v>1123</v>
      </c>
      <c r="K466" s="12" t="s">
        <v>77</v>
      </c>
      <c r="L466" s="16"/>
      <c r="M466" s="17"/>
      <c r="N466" s="14" t="s">
        <v>80</v>
      </c>
      <c r="O466" s="16"/>
      <c r="P466" s="12"/>
    </row>
    <row r="467" spans="1:16" ht="15" customHeight="1">
      <c r="A467" s="11" t="str">
        <f t="shared" si="6"/>
        <v>ACTRIS_vocab:2-3-dimethylphenolamountfraction</v>
      </c>
      <c r="B467" s="15" t="s">
        <v>1126</v>
      </c>
      <c r="C467" s="16"/>
      <c r="D467" s="15" t="s">
        <v>1127</v>
      </c>
      <c r="E467" s="13" t="s">
        <v>73</v>
      </c>
      <c r="F467" s="16"/>
      <c r="G467" s="16"/>
      <c r="H467" s="16"/>
      <c r="I467" s="12" t="s">
        <v>83</v>
      </c>
      <c r="J467" s="15" t="s">
        <v>1123</v>
      </c>
      <c r="K467" s="12" t="s">
        <v>77</v>
      </c>
      <c r="L467" s="16"/>
      <c r="M467" s="17"/>
      <c r="N467" s="14" t="s">
        <v>80</v>
      </c>
      <c r="O467" s="16"/>
      <c r="P467" s="12"/>
    </row>
    <row r="468" spans="1:16" ht="15" customHeight="1">
      <c r="A468" s="11" t="str">
        <f t="shared" si="6"/>
        <v>ACTRIS_vocab:2-6-dimethylphenolnumberconcentration</v>
      </c>
      <c r="B468" s="15" t="s">
        <v>1128</v>
      </c>
      <c r="C468" s="16"/>
      <c r="D468" s="12" t="s">
        <v>1129</v>
      </c>
      <c r="E468" s="13" t="s">
        <v>73</v>
      </c>
      <c r="F468" s="16"/>
      <c r="G468" s="16"/>
      <c r="H468" s="16"/>
      <c r="I468" s="12" t="s">
        <v>86</v>
      </c>
      <c r="J468" s="15" t="s">
        <v>1130</v>
      </c>
      <c r="K468" s="12" t="s">
        <v>77</v>
      </c>
      <c r="L468" s="16"/>
      <c r="M468" s="17"/>
      <c r="N468" s="14" t="s">
        <v>80</v>
      </c>
      <c r="O468" s="16"/>
      <c r="P468" s="12"/>
    </row>
    <row r="469" spans="1:16" ht="15" customHeight="1">
      <c r="A469" s="11" t="str">
        <f t="shared" si="6"/>
        <v>ACTRIS_vocab:2-6-dimethylphenolmassconcentration</v>
      </c>
      <c r="B469" s="15" t="s">
        <v>1131</v>
      </c>
      <c r="C469" s="16"/>
      <c r="D469" s="12" t="s">
        <v>1132</v>
      </c>
      <c r="E469" s="13" t="s">
        <v>73</v>
      </c>
      <c r="F469" s="16"/>
      <c r="G469" s="16"/>
      <c r="H469" s="16"/>
      <c r="I469" s="12" t="s">
        <v>90</v>
      </c>
      <c r="J469" s="15" t="s">
        <v>1130</v>
      </c>
      <c r="K469" s="12" t="s">
        <v>77</v>
      </c>
      <c r="L469" s="16"/>
      <c r="M469" s="17"/>
      <c r="N469" s="14" t="s">
        <v>80</v>
      </c>
      <c r="O469" s="16"/>
      <c r="P469" s="12"/>
    </row>
    <row r="470" spans="1:16" ht="15" customHeight="1">
      <c r="A470" s="11" t="str">
        <f t="shared" si="6"/>
        <v>ACTRIS_vocab:2-6-dimethylphenolamountfraction</v>
      </c>
      <c r="B470" s="15" t="s">
        <v>1133</v>
      </c>
      <c r="C470" s="16"/>
      <c r="D470" s="15" t="s">
        <v>1134</v>
      </c>
      <c r="E470" s="13" t="s">
        <v>73</v>
      </c>
      <c r="F470" s="16"/>
      <c r="G470" s="16"/>
      <c r="H470" s="16"/>
      <c r="I470" s="12" t="s">
        <v>83</v>
      </c>
      <c r="J470" s="15" t="s">
        <v>1130</v>
      </c>
      <c r="K470" s="12" t="s">
        <v>77</v>
      </c>
      <c r="L470" s="16"/>
      <c r="M470" s="17"/>
      <c r="N470" s="14" t="s">
        <v>80</v>
      </c>
      <c r="O470" s="16"/>
      <c r="P470" s="12"/>
    </row>
    <row r="471" spans="1:16" ht="15" customHeight="1">
      <c r="A471" s="11" t="str">
        <f t="shared" si="6"/>
        <v>ACTRIS_vocab:2-methoxyphenolnumberconcentration</v>
      </c>
      <c r="B471" s="15" t="s">
        <v>1135</v>
      </c>
      <c r="C471" s="16"/>
      <c r="D471" s="12" t="s">
        <v>1136</v>
      </c>
      <c r="E471" s="13" t="s">
        <v>73</v>
      </c>
      <c r="F471" s="16"/>
      <c r="G471" s="16"/>
      <c r="H471" s="16"/>
      <c r="I471" s="12" t="s">
        <v>86</v>
      </c>
      <c r="J471" s="15" t="s">
        <v>1137</v>
      </c>
      <c r="K471" s="12" t="s">
        <v>77</v>
      </c>
      <c r="L471" s="16"/>
      <c r="M471" s="17"/>
      <c r="N471" s="14" t="s">
        <v>80</v>
      </c>
      <c r="O471" s="16"/>
      <c r="P471" s="12"/>
    </row>
    <row r="472" spans="1:16" ht="15" customHeight="1">
      <c r="A472" s="11" t="str">
        <f t="shared" si="6"/>
        <v>ACTRIS_vocab:2-methoxyphenolmassconcentration</v>
      </c>
      <c r="B472" s="15" t="s">
        <v>1138</v>
      </c>
      <c r="C472" s="16"/>
      <c r="D472" s="12" t="s">
        <v>1139</v>
      </c>
      <c r="E472" s="13" t="s">
        <v>73</v>
      </c>
      <c r="F472" s="16"/>
      <c r="G472" s="16"/>
      <c r="H472" s="16"/>
      <c r="I472" s="12" t="s">
        <v>90</v>
      </c>
      <c r="J472" s="15" t="s">
        <v>1137</v>
      </c>
      <c r="K472" s="12" t="s">
        <v>77</v>
      </c>
      <c r="L472" s="16"/>
      <c r="M472" s="17"/>
      <c r="N472" s="14" t="s">
        <v>80</v>
      </c>
      <c r="O472" s="16"/>
      <c r="P472" s="12"/>
    </row>
    <row r="473" spans="1:16" ht="15" customHeight="1">
      <c r="A473" s="11" t="str">
        <f t="shared" si="6"/>
        <v>ACTRIS_vocab:2-methoxyphenolamountfraction</v>
      </c>
      <c r="B473" s="15" t="s">
        <v>1140</v>
      </c>
      <c r="C473" s="16"/>
      <c r="D473" s="15" t="s">
        <v>1141</v>
      </c>
      <c r="E473" s="13" t="s">
        <v>73</v>
      </c>
      <c r="F473" s="16"/>
      <c r="G473" s="16"/>
      <c r="H473" s="16"/>
      <c r="I473" s="12" t="s">
        <v>83</v>
      </c>
      <c r="J473" s="15" t="s">
        <v>1137</v>
      </c>
      <c r="K473" s="12" t="s">
        <v>77</v>
      </c>
      <c r="L473" s="16"/>
      <c r="M473" s="17"/>
      <c r="N473" s="14" t="s">
        <v>80</v>
      </c>
      <c r="O473" s="16"/>
      <c r="P473" s="12"/>
    </row>
    <row r="474" spans="1:16" ht="15" customHeight="1">
      <c r="A474" s="11" t="str">
        <f t="shared" si="6"/>
        <v>ACTRIS_vocab:isoxazolnumberconcentration</v>
      </c>
      <c r="B474" s="15" t="s">
        <v>1142</v>
      </c>
      <c r="C474" s="16"/>
      <c r="D474" s="12" t="s">
        <v>1143</v>
      </c>
      <c r="E474" s="13" t="s">
        <v>73</v>
      </c>
      <c r="F474" s="16"/>
      <c r="G474" s="16"/>
      <c r="H474" s="16"/>
      <c r="I474" s="12" t="s">
        <v>86</v>
      </c>
      <c r="J474" s="15" t="s">
        <v>1144</v>
      </c>
      <c r="K474" s="12" t="s">
        <v>77</v>
      </c>
      <c r="L474" s="16"/>
      <c r="M474" s="17"/>
      <c r="N474" s="14" t="s">
        <v>80</v>
      </c>
      <c r="O474" s="16"/>
      <c r="P474" s="12"/>
    </row>
    <row r="475" spans="1:16" ht="15" customHeight="1">
      <c r="A475" s="11" t="str">
        <f t="shared" si="6"/>
        <v>ACTRIS_vocab:isoxazolmassconcentration</v>
      </c>
      <c r="B475" s="15" t="s">
        <v>1145</v>
      </c>
      <c r="C475" s="16"/>
      <c r="D475" s="12" t="s">
        <v>1146</v>
      </c>
      <c r="E475" s="13" t="s">
        <v>73</v>
      </c>
      <c r="F475" s="16"/>
      <c r="G475" s="16"/>
      <c r="H475" s="16"/>
      <c r="I475" s="12" t="s">
        <v>90</v>
      </c>
      <c r="J475" s="15" t="s">
        <v>1144</v>
      </c>
      <c r="K475" s="12" t="s">
        <v>77</v>
      </c>
      <c r="L475" s="16"/>
      <c r="M475" s="17"/>
      <c r="N475" s="14" t="s">
        <v>80</v>
      </c>
      <c r="O475" s="16"/>
      <c r="P475" s="12"/>
    </row>
    <row r="476" spans="1:16" ht="15" customHeight="1">
      <c r="A476" s="11" t="str">
        <f t="shared" si="6"/>
        <v>ACTRIS_vocab:isoxazolamountfraction</v>
      </c>
      <c r="B476" s="15" t="s">
        <v>1147</v>
      </c>
      <c r="C476" s="16"/>
      <c r="D476" s="15" t="s">
        <v>1148</v>
      </c>
      <c r="E476" s="13" t="s">
        <v>73</v>
      </c>
      <c r="F476" s="16"/>
      <c r="G476" s="16"/>
      <c r="H476" s="16"/>
      <c r="I476" s="12" t="s">
        <v>83</v>
      </c>
      <c r="J476" s="15" t="s">
        <v>1144</v>
      </c>
      <c r="K476" s="12" t="s">
        <v>77</v>
      </c>
      <c r="L476" s="16"/>
      <c r="M476" s="17"/>
      <c r="N476" s="14" t="s">
        <v>80</v>
      </c>
      <c r="O476" s="16"/>
      <c r="P476" s="12"/>
    </row>
    <row r="477" spans="1:16" ht="15" customHeight="1">
      <c r="A477" s="11" t="str">
        <f t="shared" si="6"/>
        <v>ACTRIS_vocab:linaloolnumberconcentration</v>
      </c>
      <c r="B477" s="15" t="s">
        <v>1149</v>
      </c>
      <c r="C477" s="16"/>
      <c r="D477" s="12" t="s">
        <v>1150</v>
      </c>
      <c r="E477" s="13" t="s">
        <v>73</v>
      </c>
      <c r="F477" s="16"/>
      <c r="G477" s="16"/>
      <c r="H477" s="16"/>
      <c r="I477" s="12" t="s">
        <v>86</v>
      </c>
      <c r="J477" s="15" t="s">
        <v>1151</v>
      </c>
      <c r="K477" s="12" t="s">
        <v>77</v>
      </c>
      <c r="L477" s="16"/>
      <c r="M477" s="17"/>
      <c r="N477" s="14" t="s">
        <v>80</v>
      </c>
      <c r="O477" s="16"/>
      <c r="P477" s="12"/>
    </row>
    <row r="478" spans="1:16" ht="15" customHeight="1">
      <c r="A478" s="11" t="str">
        <f t="shared" si="6"/>
        <v>ACTRIS_vocab:linaloolmassconcentration</v>
      </c>
      <c r="B478" s="15" t="s">
        <v>1152</v>
      </c>
      <c r="C478" s="16"/>
      <c r="D478" s="12" t="s">
        <v>1153</v>
      </c>
      <c r="E478" s="13" t="s">
        <v>73</v>
      </c>
      <c r="F478" s="16"/>
      <c r="G478" s="16"/>
      <c r="H478" s="16"/>
      <c r="I478" s="12" t="s">
        <v>90</v>
      </c>
      <c r="J478" s="15" t="s">
        <v>1151</v>
      </c>
      <c r="K478" s="12" t="s">
        <v>77</v>
      </c>
      <c r="L478" s="16"/>
      <c r="M478" s="17"/>
      <c r="N478" s="14" t="s">
        <v>80</v>
      </c>
      <c r="O478" s="16"/>
      <c r="P478" s="12"/>
    </row>
    <row r="479" spans="1:16" ht="15" customHeight="1">
      <c r="A479" s="11" t="str">
        <f t="shared" si="6"/>
        <v>ACTRIS_vocab:linaloolamountfraction</v>
      </c>
      <c r="B479" s="15" t="s">
        <v>1154</v>
      </c>
      <c r="C479" s="16"/>
      <c r="D479" s="15" t="s">
        <v>1155</v>
      </c>
      <c r="E479" s="13" t="s">
        <v>73</v>
      </c>
      <c r="F479" s="16"/>
      <c r="G479" s="16"/>
      <c r="H479" s="16"/>
      <c r="I479" s="12" t="s">
        <v>83</v>
      </c>
      <c r="J479" s="15" t="s">
        <v>1151</v>
      </c>
      <c r="K479" s="12" t="s">
        <v>77</v>
      </c>
      <c r="L479" s="16"/>
      <c r="M479" s="17"/>
      <c r="N479" s="14" t="s">
        <v>80</v>
      </c>
      <c r="O479" s="16"/>
      <c r="P479" s="12"/>
    </row>
    <row r="480" spans="1:16" ht="15" customHeight="1">
      <c r="A480" s="11" t="str">
        <f t="shared" si="6"/>
        <v>ACTRIS_vocab:methylchavicolnumberconcentration</v>
      </c>
      <c r="B480" s="15" t="s">
        <v>1156</v>
      </c>
      <c r="C480" s="16"/>
      <c r="D480" s="12" t="s">
        <v>1157</v>
      </c>
      <c r="E480" s="13" t="s">
        <v>73</v>
      </c>
      <c r="F480" s="16"/>
      <c r="G480" s="16"/>
      <c r="H480" s="16"/>
      <c r="I480" s="12" t="s">
        <v>86</v>
      </c>
      <c r="J480" s="15" t="s">
        <v>1158</v>
      </c>
      <c r="K480" s="12" t="s">
        <v>77</v>
      </c>
      <c r="L480" s="16"/>
      <c r="M480" s="17"/>
      <c r="N480" s="14" t="s">
        <v>80</v>
      </c>
      <c r="O480" s="16"/>
      <c r="P480" s="12"/>
    </row>
    <row r="481" spans="1:16" ht="15" customHeight="1">
      <c r="A481" s="11" t="str">
        <f t="shared" si="6"/>
        <v>ACTRIS_vocab:methylchavicolmassconcentration</v>
      </c>
      <c r="B481" s="15" t="s">
        <v>1159</v>
      </c>
      <c r="C481" s="16"/>
      <c r="D481" s="12" t="s">
        <v>1160</v>
      </c>
      <c r="E481" s="13" t="s">
        <v>73</v>
      </c>
      <c r="F481" s="16"/>
      <c r="G481" s="16"/>
      <c r="H481" s="16"/>
      <c r="I481" s="12" t="s">
        <v>90</v>
      </c>
      <c r="J481" s="15" t="s">
        <v>1158</v>
      </c>
      <c r="K481" s="12" t="s">
        <v>77</v>
      </c>
      <c r="L481" s="16"/>
      <c r="M481" s="17"/>
      <c r="N481" s="14" t="s">
        <v>80</v>
      </c>
      <c r="O481" s="16"/>
      <c r="P481" s="12"/>
    </row>
    <row r="482" spans="1:16" ht="15" customHeight="1">
      <c r="A482" s="11" t="str">
        <f t="shared" ref="A482:A545" si="7">IF(ISBLANK($B482),"",$B$2 &amp; ":" &amp; (SUBSTITUTE(SUBSTITUTE(SUBSTITUTE(SUBSTITUTE(SUBSTITUTE(SUBSTITUTE(SUBSTITUTE(SUBSTITUTE(SUBSTITUTE(B482," ",""),"/","Div"),",","-"),"(","-"),")",""),"+","plus"),"--","-")," ",""),"&amp;","-")))</f>
        <v>ACTRIS_vocab:methylchavicolamountfraction</v>
      </c>
      <c r="B482" s="15" t="s">
        <v>1161</v>
      </c>
      <c r="C482" s="16"/>
      <c r="D482" s="15" t="s">
        <v>1162</v>
      </c>
      <c r="E482" s="13" t="s">
        <v>73</v>
      </c>
      <c r="F482" s="16"/>
      <c r="G482" s="16"/>
      <c r="H482" s="16"/>
      <c r="I482" s="12" t="s">
        <v>83</v>
      </c>
      <c r="J482" s="15" t="s">
        <v>1158</v>
      </c>
      <c r="K482" s="12" t="s">
        <v>77</v>
      </c>
      <c r="L482" s="16"/>
      <c r="M482" s="17"/>
      <c r="N482" s="14" t="s">
        <v>80</v>
      </c>
      <c r="O482" s="16"/>
      <c r="P482" s="12"/>
    </row>
    <row r="483" spans="1:16" ht="15" customHeight="1">
      <c r="A483" s="11" t="str">
        <f t="shared" si="7"/>
        <v>ACTRIS_vocab:ethanolnumberconcentration</v>
      </c>
      <c r="B483" s="15" t="s">
        <v>1163</v>
      </c>
      <c r="C483" s="16"/>
      <c r="D483" s="12" t="s">
        <v>1164</v>
      </c>
      <c r="E483" s="13" t="s">
        <v>73</v>
      </c>
      <c r="F483" s="16"/>
      <c r="G483" s="16"/>
      <c r="H483" s="16"/>
      <c r="I483" s="12" t="s">
        <v>86</v>
      </c>
      <c r="J483" s="15" t="s">
        <v>1165</v>
      </c>
      <c r="K483" s="12" t="s">
        <v>77</v>
      </c>
      <c r="L483" s="16"/>
      <c r="M483" s="17"/>
      <c r="N483" s="14" t="s">
        <v>190</v>
      </c>
      <c r="O483" s="12" t="s">
        <v>191</v>
      </c>
      <c r="P483" s="12"/>
    </row>
    <row r="484" spans="1:16" ht="15" customHeight="1">
      <c r="A484" s="11" t="str">
        <f t="shared" si="7"/>
        <v>ACTRIS_vocab:ethanolmassconcentration</v>
      </c>
      <c r="B484" s="15" t="s">
        <v>1166</v>
      </c>
      <c r="C484" s="16"/>
      <c r="D484" s="12" t="s">
        <v>1167</v>
      </c>
      <c r="E484" s="13" t="s">
        <v>73</v>
      </c>
      <c r="F484" s="16"/>
      <c r="G484" s="16"/>
      <c r="H484" s="16"/>
      <c r="I484" s="12" t="s">
        <v>90</v>
      </c>
      <c r="J484" s="15" t="s">
        <v>1165</v>
      </c>
      <c r="K484" s="12" t="s">
        <v>77</v>
      </c>
      <c r="L484" s="16"/>
      <c r="M484" s="17"/>
      <c r="N484" s="14" t="s">
        <v>190</v>
      </c>
      <c r="O484" s="12" t="s">
        <v>191</v>
      </c>
      <c r="P484" s="12"/>
    </row>
    <row r="485" spans="1:16" ht="15" customHeight="1">
      <c r="A485" s="11" t="str">
        <f t="shared" si="7"/>
        <v>ACTRIS_vocab:ethanolamountfraction</v>
      </c>
      <c r="B485" s="15" t="s">
        <v>1168</v>
      </c>
      <c r="C485" s="16"/>
      <c r="D485" s="15" t="s">
        <v>1169</v>
      </c>
      <c r="E485" s="13" t="s">
        <v>73</v>
      </c>
      <c r="F485" s="16"/>
      <c r="G485" s="16"/>
      <c r="H485" s="16"/>
      <c r="I485" s="12" t="s">
        <v>83</v>
      </c>
      <c r="J485" s="15" t="s">
        <v>1165</v>
      </c>
      <c r="K485" s="12" t="s">
        <v>77</v>
      </c>
      <c r="L485" s="16"/>
      <c r="M485" s="17"/>
      <c r="N485" s="14" t="s">
        <v>190</v>
      </c>
      <c r="O485" s="12" t="s">
        <v>191</v>
      </c>
      <c r="P485" s="12"/>
    </row>
    <row r="486" spans="1:16" ht="15" customHeight="1">
      <c r="A486" s="11" t="str">
        <f t="shared" si="7"/>
        <v>ACTRIS_vocab:benzenediolnumberconcentration</v>
      </c>
      <c r="B486" s="15" t="s">
        <v>1170</v>
      </c>
      <c r="C486" s="16"/>
      <c r="D486" s="12" t="s">
        <v>1171</v>
      </c>
      <c r="E486" s="13" t="s">
        <v>73</v>
      </c>
      <c r="F486" s="16"/>
      <c r="G486" s="16"/>
      <c r="H486" s="16"/>
      <c r="I486" s="12" t="s">
        <v>86</v>
      </c>
      <c r="J486" s="15" t="s">
        <v>1172</v>
      </c>
      <c r="K486" s="12" t="s">
        <v>77</v>
      </c>
      <c r="L486" s="16"/>
      <c r="M486" s="17"/>
      <c r="N486" s="14" t="s">
        <v>190</v>
      </c>
      <c r="O486" s="12" t="s">
        <v>191</v>
      </c>
      <c r="P486" s="12"/>
    </row>
    <row r="487" spans="1:16" ht="15" customHeight="1">
      <c r="A487" s="11" t="str">
        <f t="shared" si="7"/>
        <v>ACTRIS_vocab:benzenediolmassconcentration</v>
      </c>
      <c r="B487" s="12" t="s">
        <v>1173</v>
      </c>
      <c r="C487" s="16"/>
      <c r="D487" s="12" t="s">
        <v>1174</v>
      </c>
      <c r="E487" s="13" t="s">
        <v>73</v>
      </c>
      <c r="F487" s="16"/>
      <c r="G487" s="16"/>
      <c r="H487" s="16"/>
      <c r="I487" s="12" t="s">
        <v>90</v>
      </c>
      <c r="J487" s="15" t="s">
        <v>1172</v>
      </c>
      <c r="K487" s="12" t="s">
        <v>77</v>
      </c>
      <c r="L487" s="16"/>
      <c r="M487" s="17"/>
      <c r="N487" s="14" t="s">
        <v>190</v>
      </c>
      <c r="O487" s="12" t="s">
        <v>191</v>
      </c>
      <c r="P487" s="12"/>
    </row>
    <row r="488" spans="1:16" ht="15" customHeight="1">
      <c r="A488" s="11" t="str">
        <f t="shared" si="7"/>
        <v>ACTRIS_vocab:benzenediolamountfraction</v>
      </c>
      <c r="B488" s="12" t="s">
        <v>1175</v>
      </c>
      <c r="C488" s="16"/>
      <c r="D488" s="15" t="s">
        <v>1176</v>
      </c>
      <c r="E488" s="13" t="s">
        <v>73</v>
      </c>
      <c r="F488" s="16"/>
      <c r="G488" s="16"/>
      <c r="H488" s="16"/>
      <c r="I488" s="12" t="s">
        <v>83</v>
      </c>
      <c r="J488" s="15" t="s">
        <v>1172</v>
      </c>
      <c r="K488" s="12" t="s">
        <v>77</v>
      </c>
      <c r="L488" s="16"/>
      <c r="M488" s="17"/>
      <c r="N488" s="14" t="s">
        <v>190</v>
      </c>
      <c r="O488" s="12" t="s">
        <v>191</v>
      </c>
      <c r="P488" s="12"/>
    </row>
    <row r="489" spans="1:16" ht="15" customHeight="1">
      <c r="A489" s="11" t="str">
        <f t="shared" si="7"/>
        <v>ACTRIS_vocab:glycolaldehydenumberconcentration</v>
      </c>
      <c r="B489" s="15" t="s">
        <v>1177</v>
      </c>
      <c r="C489" s="16"/>
      <c r="D489" s="12" t="s">
        <v>1178</v>
      </c>
      <c r="E489" s="13" t="s">
        <v>73</v>
      </c>
      <c r="F489" s="16"/>
      <c r="G489" s="16"/>
      <c r="H489" s="16"/>
      <c r="I489" s="12" t="s">
        <v>86</v>
      </c>
      <c r="J489" s="15" t="s">
        <v>1179</v>
      </c>
      <c r="K489" s="12" t="s">
        <v>77</v>
      </c>
      <c r="L489" s="16"/>
      <c r="M489" s="17"/>
      <c r="N489" s="14" t="s">
        <v>190</v>
      </c>
      <c r="O489" s="12" t="s">
        <v>191</v>
      </c>
      <c r="P489" s="12"/>
    </row>
    <row r="490" spans="1:16" ht="15" customHeight="1">
      <c r="A490" s="11" t="str">
        <f t="shared" si="7"/>
        <v>ACTRIS_vocab:glycolaldehydemassconcentration</v>
      </c>
      <c r="B490" s="12" t="s">
        <v>1180</v>
      </c>
      <c r="C490" s="16"/>
      <c r="D490" s="12" t="s">
        <v>1181</v>
      </c>
      <c r="E490" s="13" t="s">
        <v>73</v>
      </c>
      <c r="F490" s="16"/>
      <c r="G490" s="16"/>
      <c r="H490" s="16"/>
      <c r="I490" s="12" t="s">
        <v>90</v>
      </c>
      <c r="J490" s="15" t="s">
        <v>1179</v>
      </c>
      <c r="K490" s="12" t="s">
        <v>77</v>
      </c>
      <c r="L490" s="16"/>
      <c r="M490" s="17"/>
      <c r="N490" s="14" t="s">
        <v>190</v>
      </c>
      <c r="O490" s="12" t="s">
        <v>191</v>
      </c>
      <c r="P490" s="12"/>
    </row>
    <row r="491" spans="1:16" ht="15" customHeight="1">
      <c r="A491" s="11" t="str">
        <f t="shared" si="7"/>
        <v>ACTRIS_vocab:glycolaldehydeamountfraction</v>
      </c>
      <c r="B491" s="12" t="s">
        <v>1182</v>
      </c>
      <c r="C491" s="16"/>
      <c r="D491" s="15" t="s">
        <v>1183</v>
      </c>
      <c r="E491" s="13" t="s">
        <v>73</v>
      </c>
      <c r="F491" s="16"/>
      <c r="G491" s="16"/>
      <c r="H491" s="16"/>
      <c r="I491" s="12" t="s">
        <v>83</v>
      </c>
      <c r="J491" s="15" t="s">
        <v>1179</v>
      </c>
      <c r="K491" s="12" t="s">
        <v>77</v>
      </c>
      <c r="L491" s="16"/>
      <c r="M491" s="17"/>
      <c r="N491" s="14" t="s">
        <v>190</v>
      </c>
      <c r="O491" s="12" t="s">
        <v>191</v>
      </c>
      <c r="P491" s="12"/>
    </row>
    <row r="492" spans="1:16" ht="15" customHeight="1">
      <c r="A492" s="11" t="str">
        <f t="shared" si="7"/>
        <v>ACTRIS_vocab:ethylethernumberconcentration</v>
      </c>
      <c r="B492" s="15" t="s">
        <v>1184</v>
      </c>
      <c r="C492" s="16"/>
      <c r="D492" s="12" t="s">
        <v>1185</v>
      </c>
      <c r="E492" s="13" t="s">
        <v>73</v>
      </c>
      <c r="F492" s="16"/>
      <c r="G492" s="16"/>
      <c r="H492" s="16"/>
      <c r="I492" s="12" t="s">
        <v>86</v>
      </c>
      <c r="J492" s="15" t="s">
        <v>1186</v>
      </c>
      <c r="K492" s="12" t="s">
        <v>77</v>
      </c>
      <c r="L492" s="16"/>
      <c r="M492" s="17"/>
      <c r="N492" s="14" t="s">
        <v>80</v>
      </c>
      <c r="O492" s="16"/>
      <c r="P492" s="12"/>
    </row>
    <row r="493" spans="1:16" ht="15" customHeight="1">
      <c r="A493" s="11" t="str">
        <f t="shared" si="7"/>
        <v>ACTRIS_vocab:ethylethermassconcentration</v>
      </c>
      <c r="B493" s="15" t="s">
        <v>1187</v>
      </c>
      <c r="C493" s="16"/>
      <c r="D493" s="12" t="s">
        <v>1188</v>
      </c>
      <c r="E493" s="13" t="s">
        <v>73</v>
      </c>
      <c r="F493" s="16"/>
      <c r="G493" s="16"/>
      <c r="H493" s="16"/>
      <c r="I493" s="12" t="s">
        <v>90</v>
      </c>
      <c r="J493" s="15" t="s">
        <v>1186</v>
      </c>
      <c r="K493" s="12" t="s">
        <v>77</v>
      </c>
      <c r="L493" s="16"/>
      <c r="M493" s="17"/>
      <c r="N493" s="14" t="s">
        <v>80</v>
      </c>
      <c r="O493" s="16"/>
      <c r="P493" s="12"/>
    </row>
    <row r="494" spans="1:16" ht="15" customHeight="1">
      <c r="A494" s="11" t="str">
        <f t="shared" si="7"/>
        <v>ACTRIS_vocab:ethyletheramountfraction</v>
      </c>
      <c r="B494" s="15" t="s">
        <v>1189</v>
      </c>
      <c r="C494" s="16"/>
      <c r="D494" s="15" t="s">
        <v>1190</v>
      </c>
      <c r="E494" s="13" t="s">
        <v>73</v>
      </c>
      <c r="F494" s="16"/>
      <c r="G494" s="16"/>
      <c r="H494" s="16"/>
      <c r="I494" s="12" t="s">
        <v>83</v>
      </c>
      <c r="J494" s="15" t="s">
        <v>1186</v>
      </c>
      <c r="K494" s="12" t="s">
        <v>77</v>
      </c>
      <c r="L494" s="16"/>
      <c r="M494" s="17"/>
      <c r="N494" s="14" t="s">
        <v>80</v>
      </c>
      <c r="O494" s="16"/>
      <c r="P494" s="12"/>
    </row>
    <row r="495" spans="1:16" ht="15" customHeight="1">
      <c r="A495" s="11" t="str">
        <f t="shared" si="7"/>
        <v>ACTRIS_vocab:butylethylethernumberconcentration</v>
      </c>
      <c r="B495" s="15" t="s">
        <v>1191</v>
      </c>
      <c r="C495" s="16"/>
      <c r="D495" s="12" t="s">
        <v>1192</v>
      </c>
      <c r="E495" s="13" t="s">
        <v>73</v>
      </c>
      <c r="F495" s="16"/>
      <c r="G495" s="16"/>
      <c r="H495" s="16"/>
      <c r="I495" s="12" t="s">
        <v>86</v>
      </c>
      <c r="J495" s="15" t="s">
        <v>1193</v>
      </c>
      <c r="K495" s="12" t="s">
        <v>77</v>
      </c>
      <c r="L495" s="16"/>
      <c r="M495" s="17"/>
      <c r="N495" s="14" t="s">
        <v>80</v>
      </c>
      <c r="O495" s="16"/>
      <c r="P495" s="12"/>
    </row>
    <row r="496" spans="1:16" ht="15" customHeight="1">
      <c r="A496" s="11" t="str">
        <f t="shared" si="7"/>
        <v>ACTRIS_vocab:butylethylethermassconcentration</v>
      </c>
      <c r="B496" s="15" t="s">
        <v>1194</v>
      </c>
      <c r="C496" s="16"/>
      <c r="D496" s="12" t="s">
        <v>1195</v>
      </c>
      <c r="E496" s="13" t="s">
        <v>73</v>
      </c>
      <c r="F496" s="16"/>
      <c r="G496" s="16"/>
      <c r="H496" s="16"/>
      <c r="I496" s="12" t="s">
        <v>90</v>
      </c>
      <c r="J496" s="15" t="s">
        <v>1193</v>
      </c>
      <c r="K496" s="12" t="s">
        <v>77</v>
      </c>
      <c r="L496" s="16"/>
      <c r="M496" s="17"/>
      <c r="N496" s="14" t="s">
        <v>80</v>
      </c>
      <c r="O496" s="16"/>
      <c r="P496" s="12"/>
    </row>
    <row r="497" spans="1:16" ht="15" customHeight="1">
      <c r="A497" s="11" t="str">
        <f t="shared" si="7"/>
        <v>ACTRIS_vocab:butylethyletheramountfraction</v>
      </c>
      <c r="B497" s="15" t="s">
        <v>1196</v>
      </c>
      <c r="C497" s="16"/>
      <c r="D497" s="15" t="s">
        <v>1197</v>
      </c>
      <c r="E497" s="13" t="s">
        <v>73</v>
      </c>
      <c r="F497" s="16"/>
      <c r="G497" s="16"/>
      <c r="H497" s="16"/>
      <c r="I497" s="12" t="s">
        <v>83</v>
      </c>
      <c r="J497" s="15" t="s">
        <v>1193</v>
      </c>
      <c r="K497" s="12" t="s">
        <v>77</v>
      </c>
      <c r="L497" s="16"/>
      <c r="M497" s="17"/>
      <c r="N497" s="14" t="s">
        <v>80</v>
      </c>
      <c r="O497" s="16"/>
      <c r="P497" s="12"/>
    </row>
    <row r="498" spans="1:16" ht="15" customHeight="1">
      <c r="A498" s="11" t="str">
        <f t="shared" si="7"/>
        <v>ACTRIS_vocab:propylvinylethernumberconcentration</v>
      </c>
      <c r="B498" s="15" t="s">
        <v>1198</v>
      </c>
      <c r="C498" s="16"/>
      <c r="D498" s="12" t="s">
        <v>1199</v>
      </c>
      <c r="E498" s="13" t="s">
        <v>73</v>
      </c>
      <c r="F498" s="16"/>
      <c r="G498" s="16"/>
      <c r="H498" s="16"/>
      <c r="I498" s="12" t="s">
        <v>86</v>
      </c>
      <c r="J498" s="15" t="s">
        <v>1200</v>
      </c>
      <c r="K498" s="12" t="s">
        <v>77</v>
      </c>
      <c r="L498" s="16"/>
      <c r="M498" s="17"/>
      <c r="N498" s="14" t="s">
        <v>80</v>
      </c>
      <c r="O498" s="16"/>
      <c r="P498" s="12"/>
    </row>
    <row r="499" spans="1:16" ht="15" customHeight="1">
      <c r="A499" s="11" t="str">
        <f t="shared" si="7"/>
        <v>ACTRIS_vocab:propylvinylethermassconcentration</v>
      </c>
      <c r="B499" s="15" t="s">
        <v>1201</v>
      </c>
      <c r="C499" s="16"/>
      <c r="D499" s="12" t="s">
        <v>1202</v>
      </c>
      <c r="E499" s="13" t="s">
        <v>73</v>
      </c>
      <c r="F499" s="16"/>
      <c r="G499" s="16"/>
      <c r="H499" s="16"/>
      <c r="I499" s="12" t="s">
        <v>90</v>
      </c>
      <c r="J499" s="15" t="s">
        <v>1200</v>
      </c>
      <c r="K499" s="12" t="s">
        <v>77</v>
      </c>
      <c r="L499" s="16"/>
      <c r="M499" s="17"/>
      <c r="N499" s="14" t="s">
        <v>80</v>
      </c>
      <c r="O499" s="16"/>
      <c r="P499" s="12"/>
    </row>
    <row r="500" spans="1:16" ht="15" customHeight="1">
      <c r="A500" s="11" t="str">
        <f t="shared" si="7"/>
        <v>ACTRIS_vocab:propylvinyletheramountfraction</v>
      </c>
      <c r="B500" s="15" t="s">
        <v>1203</v>
      </c>
      <c r="C500" s="16"/>
      <c r="D500" s="15" t="s">
        <v>1204</v>
      </c>
      <c r="E500" s="13" t="s">
        <v>73</v>
      </c>
      <c r="F500" s="16"/>
      <c r="G500" s="16"/>
      <c r="H500" s="16"/>
      <c r="I500" s="12" t="s">
        <v>83</v>
      </c>
      <c r="J500" s="15" t="s">
        <v>1200</v>
      </c>
      <c r="K500" s="12" t="s">
        <v>77</v>
      </c>
      <c r="L500" s="16"/>
      <c r="M500" s="17"/>
      <c r="N500" s="14" t="s">
        <v>80</v>
      </c>
      <c r="O500" s="16"/>
      <c r="P500" s="12"/>
    </row>
    <row r="501" spans="1:16" ht="15" customHeight="1">
      <c r="A501" s="11" t="str">
        <f t="shared" si="7"/>
        <v>ACTRIS_vocab:butylethernumberconcentration</v>
      </c>
      <c r="B501" s="15" t="s">
        <v>1205</v>
      </c>
      <c r="C501" s="16"/>
      <c r="D501" s="12" t="s">
        <v>1206</v>
      </c>
      <c r="E501" s="13" t="s">
        <v>73</v>
      </c>
      <c r="F501" s="16"/>
      <c r="G501" s="16"/>
      <c r="H501" s="16"/>
      <c r="I501" s="12" t="s">
        <v>86</v>
      </c>
      <c r="J501" s="15" t="s">
        <v>1207</v>
      </c>
      <c r="K501" s="12" t="s">
        <v>77</v>
      </c>
      <c r="L501" s="16"/>
      <c r="M501" s="17"/>
      <c r="N501" s="14" t="s">
        <v>80</v>
      </c>
      <c r="O501" s="16"/>
      <c r="P501" s="12"/>
    </row>
    <row r="502" spans="1:16" ht="15" customHeight="1">
      <c r="A502" s="11" t="str">
        <f t="shared" si="7"/>
        <v>ACTRIS_vocab:butylethermassconcentration</v>
      </c>
      <c r="B502" s="15" t="s">
        <v>1208</v>
      </c>
      <c r="C502" s="16"/>
      <c r="D502" s="12" t="s">
        <v>1209</v>
      </c>
      <c r="E502" s="13" t="s">
        <v>73</v>
      </c>
      <c r="F502" s="16"/>
      <c r="G502" s="16"/>
      <c r="H502" s="16"/>
      <c r="I502" s="12" t="s">
        <v>90</v>
      </c>
      <c r="J502" s="15" t="s">
        <v>1207</v>
      </c>
      <c r="K502" s="12" t="s">
        <v>77</v>
      </c>
      <c r="L502" s="16"/>
      <c r="M502" s="17"/>
      <c r="N502" s="14" t="s">
        <v>80</v>
      </c>
      <c r="O502" s="16"/>
      <c r="P502" s="12"/>
    </row>
    <row r="503" spans="1:16" ht="15" customHeight="1">
      <c r="A503" s="11" t="str">
        <f t="shared" si="7"/>
        <v>ACTRIS_vocab:butyletheramountfraction</v>
      </c>
      <c r="B503" s="15" t="s">
        <v>1210</v>
      </c>
      <c r="C503" s="16"/>
      <c r="D503" s="15" t="s">
        <v>1211</v>
      </c>
      <c r="E503" s="13" t="s">
        <v>73</v>
      </c>
      <c r="F503" s="16"/>
      <c r="G503" s="16"/>
      <c r="H503" s="16"/>
      <c r="I503" s="12" t="s">
        <v>83</v>
      </c>
      <c r="J503" s="15" t="s">
        <v>1207</v>
      </c>
      <c r="K503" s="12" t="s">
        <v>77</v>
      </c>
      <c r="L503" s="16"/>
      <c r="M503" s="17"/>
      <c r="N503" s="14" t="s">
        <v>80</v>
      </c>
      <c r="O503" s="16"/>
      <c r="P503" s="12"/>
    </row>
    <row r="504" spans="1:16" ht="15" customHeight="1">
      <c r="A504" s="11" t="str">
        <f t="shared" si="7"/>
        <v>ACTRIS_vocab:butylvinylethernumberconcentration</v>
      </c>
      <c r="B504" s="15" t="s">
        <v>1212</v>
      </c>
      <c r="C504" s="16"/>
      <c r="D504" s="12" t="s">
        <v>1213</v>
      </c>
      <c r="E504" s="13" t="s">
        <v>73</v>
      </c>
      <c r="F504" s="16"/>
      <c r="G504" s="16"/>
      <c r="H504" s="16"/>
      <c r="I504" s="12" t="s">
        <v>86</v>
      </c>
      <c r="J504" s="15" t="s">
        <v>1214</v>
      </c>
      <c r="K504" s="12" t="s">
        <v>77</v>
      </c>
      <c r="L504" s="16"/>
      <c r="M504" s="17"/>
      <c r="N504" s="14" t="s">
        <v>80</v>
      </c>
      <c r="O504" s="16"/>
      <c r="P504" s="12"/>
    </row>
    <row r="505" spans="1:16" ht="15" customHeight="1">
      <c r="A505" s="11" t="str">
        <f t="shared" si="7"/>
        <v>ACTRIS_vocab:butylvinylethermassconcentration</v>
      </c>
      <c r="B505" s="15" t="s">
        <v>1215</v>
      </c>
      <c r="C505" s="16"/>
      <c r="D505" s="12" t="s">
        <v>1216</v>
      </c>
      <c r="E505" s="13" t="s">
        <v>73</v>
      </c>
      <c r="F505" s="16"/>
      <c r="G505" s="16"/>
      <c r="H505" s="16"/>
      <c r="I505" s="12" t="s">
        <v>90</v>
      </c>
      <c r="J505" s="15" t="s">
        <v>1214</v>
      </c>
      <c r="K505" s="12" t="s">
        <v>77</v>
      </c>
      <c r="L505" s="16"/>
      <c r="M505" s="17"/>
      <c r="N505" s="14" t="s">
        <v>80</v>
      </c>
      <c r="O505" s="16"/>
      <c r="P505" s="12"/>
    </row>
    <row r="506" spans="1:16" ht="15" customHeight="1">
      <c r="A506" s="11" t="str">
        <f t="shared" si="7"/>
        <v>ACTRIS_vocab:butylvinyletheramountfraction</v>
      </c>
      <c r="B506" s="15" t="s">
        <v>1217</v>
      </c>
      <c r="C506" s="16"/>
      <c r="D506" s="15" t="s">
        <v>1218</v>
      </c>
      <c r="E506" s="13" t="s">
        <v>73</v>
      </c>
      <c r="F506" s="16"/>
      <c r="G506" s="16"/>
      <c r="H506" s="16"/>
      <c r="I506" s="12" t="s">
        <v>83</v>
      </c>
      <c r="J506" s="15" t="s">
        <v>1214</v>
      </c>
      <c r="K506" s="12" t="s">
        <v>77</v>
      </c>
      <c r="L506" s="16"/>
      <c r="M506" s="17"/>
      <c r="N506" s="14" t="s">
        <v>80</v>
      </c>
      <c r="O506" s="16"/>
      <c r="P506" s="12"/>
    </row>
    <row r="507" spans="1:16" ht="15" customHeight="1">
      <c r="A507" s="11" t="str">
        <f t="shared" si="7"/>
        <v>ACTRIS_vocab:diisopropylethernumberconcentration</v>
      </c>
      <c r="B507" s="15" t="s">
        <v>1219</v>
      </c>
      <c r="C507" s="16"/>
      <c r="D507" s="12" t="s">
        <v>1220</v>
      </c>
      <c r="E507" s="13" t="s">
        <v>73</v>
      </c>
      <c r="F507" s="16"/>
      <c r="G507" s="16"/>
      <c r="H507" s="16"/>
      <c r="I507" s="12" t="s">
        <v>86</v>
      </c>
      <c r="J507" s="15" t="s">
        <v>1221</v>
      </c>
      <c r="K507" s="12" t="s">
        <v>77</v>
      </c>
      <c r="L507" s="16"/>
      <c r="M507" s="17"/>
      <c r="N507" s="14" t="s">
        <v>80</v>
      </c>
      <c r="O507" s="16"/>
      <c r="P507" s="12"/>
    </row>
    <row r="508" spans="1:16" ht="15" customHeight="1">
      <c r="A508" s="11" t="str">
        <f t="shared" si="7"/>
        <v>ACTRIS_vocab:diisopropylethermassconcentration</v>
      </c>
      <c r="B508" s="15" t="s">
        <v>1222</v>
      </c>
      <c r="C508" s="16"/>
      <c r="D508" s="12" t="s">
        <v>1223</v>
      </c>
      <c r="E508" s="13" t="s">
        <v>73</v>
      </c>
      <c r="F508" s="16"/>
      <c r="G508" s="16"/>
      <c r="H508" s="16"/>
      <c r="I508" s="12" t="s">
        <v>90</v>
      </c>
      <c r="J508" s="15" t="s">
        <v>1221</v>
      </c>
      <c r="K508" s="12" t="s">
        <v>77</v>
      </c>
      <c r="L508" s="16"/>
      <c r="M508" s="17"/>
      <c r="N508" s="14" t="s">
        <v>80</v>
      </c>
      <c r="O508" s="16"/>
      <c r="P508" s="12"/>
    </row>
    <row r="509" spans="1:16" ht="15" customHeight="1">
      <c r="A509" s="11" t="str">
        <f t="shared" si="7"/>
        <v>ACTRIS_vocab:diisopropyletheramountfraction</v>
      </c>
      <c r="B509" s="15" t="s">
        <v>1224</v>
      </c>
      <c r="C509" s="16"/>
      <c r="D509" s="15" t="s">
        <v>1225</v>
      </c>
      <c r="E509" s="13" t="s">
        <v>73</v>
      </c>
      <c r="F509" s="16"/>
      <c r="G509" s="16"/>
      <c r="H509" s="16"/>
      <c r="I509" s="12" t="s">
        <v>83</v>
      </c>
      <c r="J509" s="15" t="s">
        <v>1221</v>
      </c>
      <c r="K509" s="12" t="s">
        <v>77</v>
      </c>
      <c r="L509" s="16"/>
      <c r="M509" s="17"/>
      <c r="N509" s="14" t="s">
        <v>80</v>
      </c>
      <c r="O509" s="16"/>
      <c r="P509" s="12"/>
    </row>
    <row r="510" spans="1:16" ht="15" customHeight="1">
      <c r="A510" s="11" t="str">
        <f t="shared" si="7"/>
        <v>ACTRIS_vocab:isobutylvinylethernumberconcentration</v>
      </c>
      <c r="B510" s="15" t="s">
        <v>1226</v>
      </c>
      <c r="C510" s="16"/>
      <c r="D510" s="12" t="s">
        <v>1227</v>
      </c>
      <c r="E510" s="13" t="s">
        <v>73</v>
      </c>
      <c r="F510" s="16"/>
      <c r="G510" s="16"/>
      <c r="H510" s="16"/>
      <c r="I510" s="12" t="s">
        <v>86</v>
      </c>
      <c r="J510" s="15" t="s">
        <v>1228</v>
      </c>
      <c r="K510" s="12" t="s">
        <v>77</v>
      </c>
      <c r="L510" s="16"/>
      <c r="M510" s="17"/>
      <c r="N510" s="14" t="s">
        <v>80</v>
      </c>
      <c r="O510" s="16"/>
      <c r="P510" s="12"/>
    </row>
    <row r="511" spans="1:16" ht="15" customHeight="1">
      <c r="A511" s="11" t="str">
        <f t="shared" si="7"/>
        <v>ACTRIS_vocab:isobutylvinylethermassconcentration</v>
      </c>
      <c r="B511" s="15" t="s">
        <v>1229</v>
      </c>
      <c r="C511" s="16"/>
      <c r="D511" s="12" t="s">
        <v>1230</v>
      </c>
      <c r="E511" s="13" t="s">
        <v>73</v>
      </c>
      <c r="F511" s="16"/>
      <c r="G511" s="16"/>
      <c r="H511" s="16"/>
      <c r="I511" s="12" t="s">
        <v>90</v>
      </c>
      <c r="J511" s="15" t="s">
        <v>1228</v>
      </c>
      <c r="K511" s="12" t="s">
        <v>77</v>
      </c>
      <c r="L511" s="16"/>
      <c r="M511" s="17"/>
      <c r="N511" s="14" t="s">
        <v>80</v>
      </c>
      <c r="O511" s="16"/>
      <c r="P511" s="12"/>
    </row>
    <row r="512" spans="1:16" ht="15" customHeight="1">
      <c r="A512" s="11" t="str">
        <f t="shared" si="7"/>
        <v>ACTRIS_vocab:isobutylvinyletheramountfraction</v>
      </c>
      <c r="B512" s="15" t="s">
        <v>1231</v>
      </c>
      <c r="C512" s="16"/>
      <c r="D512" s="15" t="s">
        <v>1232</v>
      </c>
      <c r="E512" s="13" t="s">
        <v>73</v>
      </c>
      <c r="F512" s="16"/>
      <c r="G512" s="16"/>
      <c r="H512" s="16"/>
      <c r="I512" s="12" t="s">
        <v>83</v>
      </c>
      <c r="J512" s="15" t="s">
        <v>1228</v>
      </c>
      <c r="K512" s="12" t="s">
        <v>77</v>
      </c>
      <c r="L512" s="16"/>
      <c r="M512" s="17"/>
      <c r="N512" s="14" t="s">
        <v>80</v>
      </c>
      <c r="O512" s="16"/>
      <c r="P512" s="12"/>
    </row>
    <row r="513" spans="1:16" ht="15" customHeight="1">
      <c r="A513" s="11" t="str">
        <f t="shared" si="7"/>
        <v>ACTRIS_vocab:methoxybenzenenumberconcentration</v>
      </c>
      <c r="B513" s="15" t="s">
        <v>1233</v>
      </c>
      <c r="C513" s="16"/>
      <c r="D513" s="12" t="s">
        <v>1234</v>
      </c>
      <c r="E513" s="13" t="s">
        <v>73</v>
      </c>
      <c r="F513" s="16"/>
      <c r="G513" s="16"/>
      <c r="H513" s="16"/>
      <c r="I513" s="12" t="s">
        <v>86</v>
      </c>
      <c r="J513" s="15" t="s">
        <v>1235</v>
      </c>
      <c r="K513" s="12" t="s">
        <v>77</v>
      </c>
      <c r="L513" s="16"/>
      <c r="M513" s="17"/>
      <c r="N513" s="14" t="s">
        <v>80</v>
      </c>
      <c r="O513" s="16"/>
      <c r="P513" s="12"/>
    </row>
    <row r="514" spans="1:16" ht="15" customHeight="1">
      <c r="A514" s="11" t="str">
        <f t="shared" si="7"/>
        <v>ACTRIS_vocab:methoxybenzenemassconcentration</v>
      </c>
      <c r="B514" s="15" t="s">
        <v>1236</v>
      </c>
      <c r="C514" s="16"/>
      <c r="D514" s="12" t="s">
        <v>1237</v>
      </c>
      <c r="E514" s="13" t="s">
        <v>73</v>
      </c>
      <c r="F514" s="16"/>
      <c r="G514" s="16"/>
      <c r="H514" s="16"/>
      <c r="I514" s="12" t="s">
        <v>90</v>
      </c>
      <c r="J514" s="15" t="s">
        <v>1235</v>
      </c>
      <c r="K514" s="12" t="s">
        <v>77</v>
      </c>
      <c r="L514" s="16"/>
      <c r="M514" s="17"/>
      <c r="N514" s="14" t="s">
        <v>80</v>
      </c>
      <c r="O514" s="16"/>
      <c r="P514" s="12"/>
    </row>
    <row r="515" spans="1:16" ht="15" customHeight="1">
      <c r="A515" s="11" t="str">
        <f t="shared" si="7"/>
        <v>ACTRIS_vocab:methoxybenzeneamountfraction</v>
      </c>
      <c r="B515" s="15" t="s">
        <v>1238</v>
      </c>
      <c r="C515" s="16"/>
      <c r="D515" s="15" t="s">
        <v>1239</v>
      </c>
      <c r="E515" s="13" t="s">
        <v>73</v>
      </c>
      <c r="F515" s="16"/>
      <c r="G515" s="16"/>
      <c r="H515" s="16"/>
      <c r="I515" s="12" t="s">
        <v>83</v>
      </c>
      <c r="J515" s="15" t="s">
        <v>1235</v>
      </c>
      <c r="K515" s="12" t="s">
        <v>77</v>
      </c>
      <c r="L515" s="16"/>
      <c r="M515" s="17"/>
      <c r="N515" s="14" t="s">
        <v>80</v>
      </c>
      <c r="O515" s="16"/>
      <c r="P515" s="12"/>
    </row>
    <row r="516" spans="1:16" ht="15" customHeight="1">
      <c r="A516" s="11" t="str">
        <f t="shared" si="7"/>
        <v>ACTRIS_vocab:ethyleneglycoldiethylethernumberconcentration</v>
      </c>
      <c r="B516" s="15" t="s">
        <v>1240</v>
      </c>
      <c r="C516" s="16"/>
      <c r="D516" s="12" t="s">
        <v>1241</v>
      </c>
      <c r="E516" s="13" t="s">
        <v>73</v>
      </c>
      <c r="F516" s="16"/>
      <c r="G516" s="16"/>
      <c r="H516" s="16"/>
      <c r="I516" s="12" t="s">
        <v>86</v>
      </c>
      <c r="J516" s="15" t="s">
        <v>1242</v>
      </c>
      <c r="K516" s="12" t="s">
        <v>77</v>
      </c>
      <c r="L516" s="16"/>
      <c r="M516" s="17"/>
      <c r="N516" s="14" t="s">
        <v>80</v>
      </c>
      <c r="O516" s="16"/>
      <c r="P516" s="12"/>
    </row>
    <row r="517" spans="1:16" ht="15" customHeight="1">
      <c r="A517" s="11" t="str">
        <f t="shared" si="7"/>
        <v>ACTRIS_vocab:ethyleneglycoldiethylethermassconcentration</v>
      </c>
      <c r="B517" s="15" t="s">
        <v>1243</v>
      </c>
      <c r="C517" s="16"/>
      <c r="D517" s="12" t="s">
        <v>1244</v>
      </c>
      <c r="E517" s="13" t="s">
        <v>73</v>
      </c>
      <c r="F517" s="16"/>
      <c r="G517" s="16"/>
      <c r="H517" s="16"/>
      <c r="I517" s="12" t="s">
        <v>90</v>
      </c>
      <c r="J517" s="15" t="s">
        <v>1242</v>
      </c>
      <c r="K517" s="12" t="s">
        <v>77</v>
      </c>
      <c r="L517" s="16"/>
      <c r="M517" s="17"/>
      <c r="N517" s="14" t="s">
        <v>80</v>
      </c>
      <c r="O517" s="16"/>
      <c r="P517" s="12"/>
    </row>
    <row r="518" spans="1:16" ht="15" customHeight="1">
      <c r="A518" s="11" t="str">
        <f t="shared" si="7"/>
        <v>ACTRIS_vocab:ethyleneglycoldiethyletheramountfraction</v>
      </c>
      <c r="B518" s="15" t="s">
        <v>1245</v>
      </c>
      <c r="C518" s="16"/>
      <c r="D518" s="15" t="s">
        <v>1246</v>
      </c>
      <c r="E518" s="13" t="s">
        <v>73</v>
      </c>
      <c r="F518" s="16"/>
      <c r="G518" s="16"/>
      <c r="H518" s="16"/>
      <c r="I518" s="12" t="s">
        <v>83</v>
      </c>
      <c r="J518" s="15" t="s">
        <v>1242</v>
      </c>
      <c r="K518" s="12" t="s">
        <v>77</v>
      </c>
      <c r="L518" s="16"/>
      <c r="M518" s="17"/>
      <c r="N518" s="14" t="s">
        <v>80</v>
      </c>
      <c r="O518" s="16"/>
      <c r="P518" s="12"/>
    </row>
    <row r="519" spans="1:16" ht="15" customHeight="1">
      <c r="A519" s="11" t="str">
        <f t="shared" si="7"/>
        <v>ACTRIS_vocab:ethyleneglycoldivinylethernumberconcentration</v>
      </c>
      <c r="B519" s="15" t="s">
        <v>1247</v>
      </c>
      <c r="C519" s="16"/>
      <c r="D519" s="12" t="s">
        <v>1248</v>
      </c>
      <c r="E519" s="13" t="s">
        <v>73</v>
      </c>
      <c r="F519" s="16"/>
      <c r="G519" s="16"/>
      <c r="H519" s="16"/>
      <c r="I519" s="12" t="s">
        <v>86</v>
      </c>
      <c r="J519" s="15" t="s">
        <v>1249</v>
      </c>
      <c r="K519" s="12" t="s">
        <v>77</v>
      </c>
      <c r="L519" s="16"/>
      <c r="M519" s="17"/>
      <c r="N519" s="14" t="s">
        <v>80</v>
      </c>
      <c r="O519" s="16"/>
      <c r="P519" s="12"/>
    </row>
    <row r="520" spans="1:16" ht="15" customHeight="1">
      <c r="A520" s="11" t="str">
        <f t="shared" si="7"/>
        <v>ACTRIS_vocab:ethyleneglycoldivinylethermassconcentration</v>
      </c>
      <c r="B520" s="15" t="s">
        <v>1250</v>
      </c>
      <c r="C520" s="16"/>
      <c r="D520" s="12" t="s">
        <v>1251</v>
      </c>
      <c r="E520" s="13" t="s">
        <v>73</v>
      </c>
      <c r="F520" s="16"/>
      <c r="G520" s="16"/>
      <c r="H520" s="16"/>
      <c r="I520" s="12" t="s">
        <v>90</v>
      </c>
      <c r="J520" s="15" t="s">
        <v>1249</v>
      </c>
      <c r="K520" s="12" t="s">
        <v>77</v>
      </c>
      <c r="L520" s="16"/>
      <c r="M520" s="17"/>
      <c r="N520" s="14" t="s">
        <v>80</v>
      </c>
      <c r="O520" s="16"/>
      <c r="P520" s="12"/>
    </row>
    <row r="521" spans="1:16" ht="15" customHeight="1">
      <c r="A521" s="11" t="str">
        <f t="shared" si="7"/>
        <v>ACTRIS_vocab:ethyleneglycoldivinyletheramountfraction</v>
      </c>
      <c r="B521" s="15" t="s">
        <v>1252</v>
      </c>
      <c r="C521" s="16"/>
      <c r="D521" s="15" t="s">
        <v>1253</v>
      </c>
      <c r="E521" s="13" t="s">
        <v>73</v>
      </c>
      <c r="F521" s="16"/>
      <c r="G521" s="16"/>
      <c r="H521" s="16"/>
      <c r="I521" s="12" t="s">
        <v>83</v>
      </c>
      <c r="J521" s="15" t="s">
        <v>1249</v>
      </c>
      <c r="K521" s="12" t="s">
        <v>77</v>
      </c>
      <c r="L521" s="16"/>
      <c r="M521" s="17"/>
      <c r="N521" s="14" t="s">
        <v>80</v>
      </c>
      <c r="O521" s="16"/>
      <c r="P521" s="12"/>
    </row>
    <row r="522" spans="1:16" ht="15" customHeight="1">
      <c r="A522" s="11" t="str">
        <f t="shared" si="7"/>
        <v>ACTRIS_vocab:ethyleneglycolvinylethernumberconcentration</v>
      </c>
      <c r="B522" s="15" t="s">
        <v>1254</v>
      </c>
      <c r="C522" s="16"/>
      <c r="D522" s="12" t="s">
        <v>1255</v>
      </c>
      <c r="E522" s="13" t="s">
        <v>73</v>
      </c>
      <c r="F522" s="16"/>
      <c r="G522" s="16"/>
      <c r="H522" s="16"/>
      <c r="I522" s="12" t="s">
        <v>86</v>
      </c>
      <c r="J522" s="15" t="s">
        <v>1256</v>
      </c>
      <c r="K522" s="12" t="s">
        <v>77</v>
      </c>
      <c r="L522" s="16"/>
      <c r="M522" s="17"/>
      <c r="N522" s="14" t="s">
        <v>80</v>
      </c>
      <c r="O522" s="16"/>
      <c r="P522" s="12"/>
    </row>
    <row r="523" spans="1:16" ht="15" customHeight="1">
      <c r="A523" s="11" t="str">
        <f t="shared" si="7"/>
        <v>ACTRIS_vocab:ethyleneglycolvinylethermassconcentration</v>
      </c>
      <c r="B523" s="15" t="s">
        <v>1257</v>
      </c>
      <c r="C523" s="16"/>
      <c r="D523" s="12" t="s">
        <v>1258</v>
      </c>
      <c r="E523" s="13" t="s">
        <v>73</v>
      </c>
      <c r="F523" s="16"/>
      <c r="G523" s="16"/>
      <c r="H523" s="16"/>
      <c r="I523" s="12" t="s">
        <v>90</v>
      </c>
      <c r="J523" s="15" t="s">
        <v>1256</v>
      </c>
      <c r="K523" s="12" t="s">
        <v>77</v>
      </c>
      <c r="L523" s="16"/>
      <c r="M523" s="17"/>
      <c r="N523" s="14" t="s">
        <v>80</v>
      </c>
      <c r="O523" s="16"/>
      <c r="P523" s="12"/>
    </row>
    <row r="524" spans="1:16" ht="15" customHeight="1">
      <c r="A524" s="11" t="str">
        <f t="shared" si="7"/>
        <v>ACTRIS_vocab:ethyleneglycolvinyletheramountfraction</v>
      </c>
      <c r="B524" s="15" t="s">
        <v>1259</v>
      </c>
      <c r="C524" s="16"/>
      <c r="D524" s="15" t="s">
        <v>1260</v>
      </c>
      <c r="E524" s="13" t="s">
        <v>73</v>
      </c>
      <c r="F524" s="16"/>
      <c r="G524" s="16"/>
      <c r="H524" s="16"/>
      <c r="I524" s="12" t="s">
        <v>83</v>
      </c>
      <c r="J524" s="15" t="s">
        <v>1256</v>
      </c>
      <c r="K524" s="12" t="s">
        <v>77</v>
      </c>
      <c r="L524" s="16"/>
      <c r="M524" s="17"/>
      <c r="N524" s="14" t="s">
        <v>80</v>
      </c>
      <c r="O524" s="16"/>
      <c r="P524" s="12"/>
    </row>
    <row r="525" spans="1:16" ht="15" customHeight="1">
      <c r="A525" s="11" t="str">
        <f t="shared" si="7"/>
        <v>ACTRIS_vocab:1-2-3-trimethoxybenzenenumberconcentration</v>
      </c>
      <c r="B525" s="15" t="s">
        <v>1261</v>
      </c>
      <c r="C525" s="16"/>
      <c r="D525" s="12" t="s">
        <v>1262</v>
      </c>
      <c r="E525" s="13" t="s">
        <v>73</v>
      </c>
      <c r="F525" s="16"/>
      <c r="G525" s="16"/>
      <c r="H525" s="16"/>
      <c r="I525" s="12" t="s">
        <v>86</v>
      </c>
      <c r="J525" s="15" t="s">
        <v>1263</v>
      </c>
      <c r="K525" s="12" t="s">
        <v>77</v>
      </c>
      <c r="L525" s="16"/>
      <c r="M525" s="17"/>
      <c r="N525" s="14" t="s">
        <v>80</v>
      </c>
      <c r="O525" s="16"/>
      <c r="P525" s="12"/>
    </row>
    <row r="526" spans="1:16" ht="15" customHeight="1">
      <c r="A526" s="11" t="str">
        <f t="shared" si="7"/>
        <v>ACTRIS_vocab:1-2-3-trimethoxybenzenemassconcentration</v>
      </c>
      <c r="B526" s="15" t="s">
        <v>1264</v>
      </c>
      <c r="C526" s="16"/>
      <c r="D526" s="12" t="s">
        <v>1265</v>
      </c>
      <c r="E526" s="13" t="s">
        <v>73</v>
      </c>
      <c r="F526" s="16"/>
      <c r="G526" s="16"/>
      <c r="H526" s="16"/>
      <c r="I526" s="12" t="s">
        <v>90</v>
      </c>
      <c r="J526" s="15" t="s">
        <v>1263</v>
      </c>
      <c r="K526" s="12" t="s">
        <v>77</v>
      </c>
      <c r="L526" s="16"/>
      <c r="M526" s="17"/>
      <c r="N526" s="14" t="s">
        <v>80</v>
      </c>
      <c r="O526" s="16"/>
      <c r="P526" s="12"/>
    </row>
    <row r="527" spans="1:16" ht="15" customHeight="1">
      <c r="A527" s="11" t="str">
        <f t="shared" si="7"/>
        <v>ACTRIS_vocab:1-2-3-trimethoxybenzeneamountfraction</v>
      </c>
      <c r="B527" s="15" t="s">
        <v>1266</v>
      </c>
      <c r="C527" s="16"/>
      <c r="D527" s="15" t="s">
        <v>1267</v>
      </c>
      <c r="E527" s="13" t="s">
        <v>73</v>
      </c>
      <c r="F527" s="16"/>
      <c r="G527" s="16"/>
      <c r="H527" s="16"/>
      <c r="I527" s="12" t="s">
        <v>83</v>
      </c>
      <c r="J527" s="15" t="s">
        <v>1263</v>
      </c>
      <c r="K527" s="12" t="s">
        <v>77</v>
      </c>
      <c r="L527" s="16"/>
      <c r="M527" s="17"/>
      <c r="N527" s="14" t="s">
        <v>80</v>
      </c>
      <c r="O527" s="16"/>
      <c r="P527" s="12"/>
    </row>
    <row r="528" spans="1:16" ht="15" customHeight="1">
      <c r="A528" s="11" t="str">
        <f t="shared" si="7"/>
        <v>ACTRIS_vocab:1-2-4-trimethoxybenzenenumberconcentration</v>
      </c>
      <c r="B528" s="15" t="s">
        <v>1268</v>
      </c>
      <c r="C528" s="16"/>
      <c r="D528" s="12" t="s">
        <v>1269</v>
      </c>
      <c r="E528" s="13" t="s">
        <v>73</v>
      </c>
      <c r="F528" s="16"/>
      <c r="G528" s="16"/>
      <c r="H528" s="16"/>
      <c r="I528" s="12" t="s">
        <v>86</v>
      </c>
      <c r="J528" s="15" t="s">
        <v>1270</v>
      </c>
      <c r="K528" s="12" t="s">
        <v>77</v>
      </c>
      <c r="L528" s="16"/>
      <c r="M528" s="17"/>
      <c r="N528" s="14" t="s">
        <v>80</v>
      </c>
      <c r="O528" s="16"/>
      <c r="P528" s="12"/>
    </row>
    <row r="529" spans="1:16" ht="15" customHeight="1">
      <c r="A529" s="11" t="str">
        <f t="shared" si="7"/>
        <v>ACTRIS_vocab:1-2-4-trimethoxybenzenemassconcentration</v>
      </c>
      <c r="B529" s="15" t="s">
        <v>1271</v>
      </c>
      <c r="C529" s="16"/>
      <c r="D529" s="12" t="s">
        <v>1272</v>
      </c>
      <c r="E529" s="13" t="s">
        <v>73</v>
      </c>
      <c r="F529" s="16"/>
      <c r="G529" s="16"/>
      <c r="H529" s="16"/>
      <c r="I529" s="12" t="s">
        <v>90</v>
      </c>
      <c r="J529" s="15" t="s">
        <v>1270</v>
      </c>
      <c r="K529" s="12" t="s">
        <v>77</v>
      </c>
      <c r="L529" s="16"/>
      <c r="M529" s="17"/>
      <c r="N529" s="14" t="s">
        <v>80</v>
      </c>
      <c r="O529" s="16"/>
      <c r="P529" s="12"/>
    </row>
    <row r="530" spans="1:16" ht="15" customHeight="1">
      <c r="A530" s="11" t="str">
        <f t="shared" si="7"/>
        <v>ACTRIS_vocab:1-2-4-trimethoxybenzeneamountfraction</v>
      </c>
      <c r="B530" s="15" t="s">
        <v>1273</v>
      </c>
      <c r="C530" s="16"/>
      <c r="D530" s="15" t="s">
        <v>1274</v>
      </c>
      <c r="E530" s="13" t="s">
        <v>73</v>
      </c>
      <c r="F530" s="16"/>
      <c r="G530" s="16"/>
      <c r="H530" s="16"/>
      <c r="I530" s="12" t="s">
        <v>83</v>
      </c>
      <c r="J530" s="15" t="s">
        <v>1270</v>
      </c>
      <c r="K530" s="12" t="s">
        <v>77</v>
      </c>
      <c r="L530" s="16"/>
      <c r="M530" s="17"/>
      <c r="N530" s="14" t="s">
        <v>80</v>
      </c>
      <c r="O530" s="16"/>
      <c r="P530" s="12"/>
    </row>
    <row r="531" spans="1:16" ht="15" customHeight="1">
      <c r="A531" s="11" t="str">
        <f t="shared" si="7"/>
        <v>ACTRIS_vocab:1-3-5-trimethoxybenzenenumberconcentration</v>
      </c>
      <c r="B531" s="15" t="s">
        <v>1275</v>
      </c>
      <c r="C531" s="16"/>
      <c r="D531" s="12" t="s">
        <v>1276</v>
      </c>
      <c r="E531" s="13" t="s">
        <v>73</v>
      </c>
      <c r="F531" s="16"/>
      <c r="G531" s="16"/>
      <c r="H531" s="16"/>
      <c r="I531" s="12" t="s">
        <v>86</v>
      </c>
      <c r="J531" s="15" t="s">
        <v>1277</v>
      </c>
      <c r="K531" s="12" t="s">
        <v>77</v>
      </c>
      <c r="L531" s="16"/>
      <c r="M531" s="17"/>
      <c r="N531" s="14" t="s">
        <v>80</v>
      </c>
      <c r="O531" s="16"/>
      <c r="P531" s="12"/>
    </row>
    <row r="532" spans="1:16" ht="15" customHeight="1">
      <c r="A532" s="11" t="str">
        <f t="shared" si="7"/>
        <v>ACTRIS_vocab:1-3-5-trimethoxybenzenemassconcentration</v>
      </c>
      <c r="B532" s="15" t="s">
        <v>1278</v>
      </c>
      <c r="C532" s="16"/>
      <c r="D532" s="12" t="s">
        <v>1279</v>
      </c>
      <c r="E532" s="13" t="s">
        <v>73</v>
      </c>
      <c r="F532" s="16"/>
      <c r="G532" s="16"/>
      <c r="H532" s="16"/>
      <c r="I532" s="12" t="s">
        <v>90</v>
      </c>
      <c r="J532" s="15" t="s">
        <v>1277</v>
      </c>
      <c r="K532" s="12" t="s">
        <v>77</v>
      </c>
      <c r="L532" s="16"/>
      <c r="M532" s="17"/>
      <c r="N532" s="14" t="s">
        <v>80</v>
      </c>
      <c r="O532" s="16"/>
      <c r="P532" s="12"/>
    </row>
    <row r="533" spans="1:16" ht="15" customHeight="1">
      <c r="A533" s="11" t="str">
        <f t="shared" si="7"/>
        <v>ACTRIS_vocab:1-3-5-trimethoxybenzeneamountfraction</v>
      </c>
      <c r="B533" s="15" t="s">
        <v>1280</v>
      </c>
      <c r="C533" s="16"/>
      <c r="D533" s="15" t="s">
        <v>1281</v>
      </c>
      <c r="E533" s="13" t="s">
        <v>73</v>
      </c>
      <c r="F533" s="16"/>
      <c r="G533" s="16"/>
      <c r="H533" s="16"/>
      <c r="I533" s="12" t="s">
        <v>83</v>
      </c>
      <c r="J533" s="15" t="s">
        <v>1277</v>
      </c>
      <c r="K533" s="12" t="s">
        <v>77</v>
      </c>
      <c r="L533" s="16"/>
      <c r="M533" s="17"/>
      <c r="N533" s="14" t="s">
        <v>80</v>
      </c>
      <c r="O533" s="16"/>
      <c r="P533" s="12"/>
    </row>
    <row r="534" spans="1:16" ht="15" customHeight="1">
      <c r="A534" s="11" t="str">
        <f t="shared" si="7"/>
        <v>ACTRIS_vocab:methyl-tert-butyl-ethernumberconcentration</v>
      </c>
      <c r="B534" s="15" t="s">
        <v>1282</v>
      </c>
      <c r="C534" s="16"/>
      <c r="D534" s="12" t="s">
        <v>1283</v>
      </c>
      <c r="E534" s="13" t="s">
        <v>73</v>
      </c>
      <c r="F534" s="16"/>
      <c r="G534" s="16"/>
      <c r="H534" s="16"/>
      <c r="I534" s="12" t="s">
        <v>86</v>
      </c>
      <c r="J534" s="15" t="s">
        <v>1284</v>
      </c>
      <c r="K534" s="12" t="s">
        <v>77</v>
      </c>
      <c r="L534" s="16"/>
      <c r="M534" s="17"/>
      <c r="N534" s="14" t="s">
        <v>190</v>
      </c>
      <c r="O534" s="12" t="s">
        <v>191</v>
      </c>
      <c r="P534" s="12"/>
    </row>
    <row r="535" spans="1:16" ht="15" customHeight="1">
      <c r="A535" s="11" t="str">
        <f t="shared" si="7"/>
        <v>ACTRIS_vocab:methyl-tert-butyl-ethermassconcentration</v>
      </c>
      <c r="B535" s="15" t="s">
        <v>1285</v>
      </c>
      <c r="C535" s="16"/>
      <c r="D535" s="12" t="s">
        <v>1286</v>
      </c>
      <c r="E535" s="13" t="s">
        <v>73</v>
      </c>
      <c r="F535" s="16"/>
      <c r="G535" s="16"/>
      <c r="H535" s="16"/>
      <c r="I535" s="12" t="s">
        <v>90</v>
      </c>
      <c r="J535" s="15" t="s">
        <v>1284</v>
      </c>
      <c r="K535" s="12" t="s">
        <v>77</v>
      </c>
      <c r="L535" s="16"/>
      <c r="M535" s="17"/>
      <c r="N535" s="14" t="s">
        <v>190</v>
      </c>
      <c r="O535" s="12" t="s">
        <v>191</v>
      </c>
      <c r="P535" s="12"/>
    </row>
    <row r="536" spans="1:16" ht="15" customHeight="1">
      <c r="A536" s="11" t="str">
        <f t="shared" si="7"/>
        <v>ACTRIS_vocab:methyl-tert-butyl-etheramountfraction</v>
      </c>
      <c r="B536" s="15" t="s">
        <v>1287</v>
      </c>
      <c r="C536" s="16"/>
      <c r="D536" s="15" t="s">
        <v>1288</v>
      </c>
      <c r="E536" s="13" t="s">
        <v>73</v>
      </c>
      <c r="F536" s="16"/>
      <c r="G536" s="16"/>
      <c r="H536" s="16"/>
      <c r="I536" s="12" t="s">
        <v>83</v>
      </c>
      <c r="J536" s="15" t="s">
        <v>1284</v>
      </c>
      <c r="K536" s="12" t="s">
        <v>77</v>
      </c>
      <c r="L536" s="16"/>
      <c r="M536" s="17"/>
      <c r="N536" s="14" t="s">
        <v>190</v>
      </c>
      <c r="O536" s="12" t="s">
        <v>191</v>
      </c>
      <c r="P536" s="12"/>
    </row>
    <row r="537" spans="1:16" ht="15" customHeight="1">
      <c r="A537" s="11" t="str">
        <f t="shared" si="7"/>
        <v>ACTRIS_vocab:furannumberconcentration</v>
      </c>
      <c r="B537" s="15" t="s">
        <v>1289</v>
      </c>
      <c r="C537" s="16"/>
      <c r="D537" s="12" t="s">
        <v>1290</v>
      </c>
      <c r="E537" s="13" t="s">
        <v>73</v>
      </c>
      <c r="F537" s="16"/>
      <c r="G537" s="16"/>
      <c r="H537" s="16"/>
      <c r="I537" s="12" t="s">
        <v>86</v>
      </c>
      <c r="J537" s="15" t="s">
        <v>1291</v>
      </c>
      <c r="K537" s="12" t="s">
        <v>77</v>
      </c>
      <c r="L537" s="16"/>
      <c r="M537" s="17"/>
      <c r="N537" s="14" t="s">
        <v>190</v>
      </c>
      <c r="O537" s="12" t="s">
        <v>191</v>
      </c>
      <c r="P537" s="12"/>
    </row>
    <row r="538" spans="1:16" ht="15" customHeight="1">
      <c r="A538" s="11" t="str">
        <f t="shared" si="7"/>
        <v>ACTRIS_vocab:furanmassconcentration</v>
      </c>
      <c r="B538" s="15" t="s">
        <v>1292</v>
      </c>
      <c r="C538" s="16"/>
      <c r="D538" s="12" t="s">
        <v>1293</v>
      </c>
      <c r="E538" s="13" t="s">
        <v>73</v>
      </c>
      <c r="F538" s="16"/>
      <c r="G538" s="16"/>
      <c r="H538" s="16"/>
      <c r="I538" s="12" t="s">
        <v>90</v>
      </c>
      <c r="J538" s="15" t="s">
        <v>1291</v>
      </c>
      <c r="K538" s="12" t="s">
        <v>77</v>
      </c>
      <c r="L538" s="16"/>
      <c r="M538" s="17"/>
      <c r="N538" s="14" t="s">
        <v>190</v>
      </c>
      <c r="O538" s="12" t="s">
        <v>191</v>
      </c>
      <c r="P538" s="12"/>
    </row>
    <row r="539" spans="1:16" ht="15" customHeight="1">
      <c r="A539" s="11" t="str">
        <f t="shared" si="7"/>
        <v>ACTRIS_vocab:furanamountfraction</v>
      </c>
      <c r="B539" s="15" t="s">
        <v>1294</v>
      </c>
      <c r="C539" s="16"/>
      <c r="D539" s="15" t="s">
        <v>1295</v>
      </c>
      <c r="E539" s="13" t="s">
        <v>73</v>
      </c>
      <c r="F539" s="16"/>
      <c r="G539" s="16"/>
      <c r="H539" s="16"/>
      <c r="I539" s="12" t="s">
        <v>83</v>
      </c>
      <c r="J539" s="15" t="s">
        <v>1291</v>
      </c>
      <c r="K539" s="12" t="s">
        <v>77</v>
      </c>
      <c r="L539" s="16"/>
      <c r="M539" s="17"/>
      <c r="N539" s="14" t="s">
        <v>190</v>
      </c>
      <c r="O539" s="12" t="s">
        <v>191</v>
      </c>
      <c r="P539" s="12"/>
    </row>
    <row r="540" spans="1:16" ht="15" customHeight="1">
      <c r="A540" s="11" t="str">
        <f t="shared" si="7"/>
        <v>ACTRIS_vocab:methylfurannumberconcentration</v>
      </c>
      <c r="B540" s="15" t="s">
        <v>1296</v>
      </c>
      <c r="C540" s="16"/>
      <c r="D540" s="12" t="s">
        <v>1297</v>
      </c>
      <c r="E540" s="13" t="s">
        <v>73</v>
      </c>
      <c r="F540" s="16"/>
      <c r="G540" s="16"/>
      <c r="H540" s="16"/>
      <c r="I540" s="12" t="s">
        <v>86</v>
      </c>
      <c r="J540" s="15" t="s">
        <v>1298</v>
      </c>
      <c r="K540" s="12" t="s">
        <v>77</v>
      </c>
      <c r="L540" s="16"/>
      <c r="M540" s="17"/>
      <c r="N540" s="14" t="s">
        <v>190</v>
      </c>
      <c r="O540" s="12" t="s">
        <v>191</v>
      </c>
      <c r="P540" s="12"/>
    </row>
    <row r="541" spans="1:16" ht="15" customHeight="1">
      <c r="A541" s="11" t="str">
        <f t="shared" si="7"/>
        <v>ACTRIS_vocab:methylfuranmassconcentration</v>
      </c>
      <c r="B541" s="15" t="s">
        <v>1299</v>
      </c>
      <c r="C541" s="16"/>
      <c r="D541" s="12" t="s">
        <v>1300</v>
      </c>
      <c r="E541" s="13" t="s">
        <v>73</v>
      </c>
      <c r="F541" s="16"/>
      <c r="G541" s="16"/>
      <c r="H541" s="16"/>
      <c r="I541" s="12" t="s">
        <v>90</v>
      </c>
      <c r="J541" s="15" t="s">
        <v>1298</v>
      </c>
      <c r="K541" s="12" t="s">
        <v>77</v>
      </c>
      <c r="L541" s="16"/>
      <c r="M541" s="17"/>
      <c r="N541" s="14" t="s">
        <v>190</v>
      </c>
      <c r="O541" s="12" t="s">
        <v>191</v>
      </c>
      <c r="P541" s="12"/>
    </row>
    <row r="542" spans="1:16" ht="15" customHeight="1">
      <c r="A542" s="11" t="str">
        <f t="shared" si="7"/>
        <v>ACTRIS_vocab:methylfuranamountfraction</v>
      </c>
      <c r="B542" s="15" t="s">
        <v>1301</v>
      </c>
      <c r="C542" s="16"/>
      <c r="D542" s="15" t="s">
        <v>1302</v>
      </c>
      <c r="E542" s="13" t="s">
        <v>73</v>
      </c>
      <c r="F542" s="16"/>
      <c r="G542" s="16"/>
      <c r="H542" s="16"/>
      <c r="I542" s="12" t="s">
        <v>83</v>
      </c>
      <c r="J542" s="15" t="s">
        <v>1298</v>
      </c>
      <c r="K542" s="12" t="s">
        <v>77</v>
      </c>
      <c r="L542" s="16"/>
      <c r="M542" s="17"/>
      <c r="N542" s="14" t="s">
        <v>190</v>
      </c>
      <c r="O542" s="12" t="s">
        <v>191</v>
      </c>
      <c r="P542" s="12"/>
    </row>
    <row r="543" spans="1:16" ht="15" customHeight="1">
      <c r="A543" s="11" t="str">
        <f t="shared" si="7"/>
        <v>ACTRIS_vocab:1-3-dioxolanenumberconcentration</v>
      </c>
      <c r="B543" s="15" t="s">
        <v>1303</v>
      </c>
      <c r="C543" s="16"/>
      <c r="D543" s="12" t="s">
        <v>1304</v>
      </c>
      <c r="E543" s="13" t="s">
        <v>73</v>
      </c>
      <c r="F543" s="16"/>
      <c r="G543" s="16"/>
      <c r="H543" s="16"/>
      <c r="I543" s="12" t="s">
        <v>86</v>
      </c>
      <c r="J543" s="15" t="s">
        <v>1305</v>
      </c>
      <c r="K543" s="12" t="s">
        <v>77</v>
      </c>
      <c r="L543" s="16"/>
      <c r="M543" s="17"/>
      <c r="N543" s="14" t="s">
        <v>190</v>
      </c>
      <c r="O543" s="12" t="s">
        <v>191</v>
      </c>
      <c r="P543" s="12"/>
    </row>
    <row r="544" spans="1:16" ht="15" customHeight="1">
      <c r="A544" s="11" t="str">
        <f t="shared" si="7"/>
        <v>ACTRIS_vocab:1-3-dioxolanemassconcentration</v>
      </c>
      <c r="B544" s="15" t="s">
        <v>1306</v>
      </c>
      <c r="C544" s="16"/>
      <c r="D544" s="12" t="s">
        <v>1307</v>
      </c>
      <c r="E544" s="13" t="s">
        <v>73</v>
      </c>
      <c r="F544" s="16"/>
      <c r="G544" s="16"/>
      <c r="H544" s="16"/>
      <c r="I544" s="12" t="s">
        <v>90</v>
      </c>
      <c r="J544" s="15" t="s">
        <v>1305</v>
      </c>
      <c r="K544" s="12" t="s">
        <v>77</v>
      </c>
      <c r="L544" s="16"/>
      <c r="M544" s="17"/>
      <c r="N544" s="14" t="s">
        <v>190</v>
      </c>
      <c r="O544" s="12" t="s">
        <v>191</v>
      </c>
      <c r="P544" s="12"/>
    </row>
    <row r="545" spans="1:16" ht="15" customHeight="1">
      <c r="A545" s="11" t="str">
        <f t="shared" si="7"/>
        <v>ACTRIS_vocab:1-3-dioxolaneamountfraction</v>
      </c>
      <c r="B545" s="15" t="s">
        <v>1308</v>
      </c>
      <c r="C545" s="16"/>
      <c r="D545" s="15" t="s">
        <v>1309</v>
      </c>
      <c r="E545" s="13" t="s">
        <v>73</v>
      </c>
      <c r="F545" s="16"/>
      <c r="G545" s="16"/>
      <c r="H545" s="16"/>
      <c r="I545" s="12" t="s">
        <v>83</v>
      </c>
      <c r="J545" s="15" t="s">
        <v>1305</v>
      </c>
      <c r="K545" s="12" t="s">
        <v>77</v>
      </c>
      <c r="L545" s="16"/>
      <c r="M545" s="17"/>
      <c r="N545" s="14" t="s">
        <v>190</v>
      </c>
      <c r="O545" s="12" t="s">
        <v>191</v>
      </c>
      <c r="P545" s="12"/>
    </row>
    <row r="546" spans="1:16" ht="15" customHeight="1">
      <c r="A546" s="11" t="str">
        <f t="shared" ref="A546:A609" si="8">IF(ISBLANK($B546),"",$B$2 &amp; ":" &amp; (SUBSTITUTE(SUBSTITUTE(SUBSTITUTE(SUBSTITUTE(SUBSTITUTE(SUBSTITUTE(SUBSTITUTE(SUBSTITUTE(SUBSTITUTE(B546," ",""),"/","Div"),",","-"),"(","-"),")",""),"+","plus"),"--","-")," ",""),"&amp;","-")))</f>
        <v>ACTRIS_vocab:3-methyl-furannumberconcentration</v>
      </c>
      <c r="B546" s="15" t="s">
        <v>1310</v>
      </c>
      <c r="C546" s="16"/>
      <c r="D546" s="12" t="s">
        <v>1311</v>
      </c>
      <c r="E546" s="13" t="s">
        <v>73</v>
      </c>
      <c r="F546" s="16"/>
      <c r="G546" s="16"/>
      <c r="H546" s="16"/>
      <c r="I546" s="12" t="s">
        <v>86</v>
      </c>
      <c r="J546" s="15" t="s">
        <v>1312</v>
      </c>
      <c r="K546" s="12" t="s">
        <v>77</v>
      </c>
      <c r="L546" s="16"/>
      <c r="M546" s="17"/>
      <c r="N546" s="14" t="s">
        <v>190</v>
      </c>
      <c r="O546" s="12" t="s">
        <v>191</v>
      </c>
      <c r="P546" s="12"/>
    </row>
    <row r="547" spans="1:16" ht="15" customHeight="1">
      <c r="A547" s="11" t="str">
        <f t="shared" si="8"/>
        <v>ACTRIS_vocab:3-methyl-furanmassconcentration</v>
      </c>
      <c r="B547" s="15" t="s">
        <v>1313</v>
      </c>
      <c r="C547" s="16"/>
      <c r="D547" s="12" t="s">
        <v>1314</v>
      </c>
      <c r="E547" s="13" t="s">
        <v>73</v>
      </c>
      <c r="F547" s="16"/>
      <c r="G547" s="16"/>
      <c r="H547" s="16"/>
      <c r="I547" s="12" t="s">
        <v>90</v>
      </c>
      <c r="J547" s="15" t="s">
        <v>1312</v>
      </c>
      <c r="K547" s="12" t="s">
        <v>77</v>
      </c>
      <c r="L547" s="16"/>
      <c r="M547" s="17"/>
      <c r="N547" s="14" t="s">
        <v>190</v>
      </c>
      <c r="O547" s="12" t="s">
        <v>191</v>
      </c>
      <c r="P547" s="12"/>
    </row>
    <row r="548" spans="1:16" ht="15" customHeight="1">
      <c r="A548" s="11" t="str">
        <f t="shared" si="8"/>
        <v>ACTRIS_vocab:3-methyl-furanamountfraction</v>
      </c>
      <c r="B548" s="15" t="s">
        <v>1315</v>
      </c>
      <c r="C548" s="16"/>
      <c r="D548" s="15" t="s">
        <v>1316</v>
      </c>
      <c r="E548" s="13" t="s">
        <v>73</v>
      </c>
      <c r="F548" s="16"/>
      <c r="G548" s="16"/>
      <c r="H548" s="16"/>
      <c r="I548" s="12" t="s">
        <v>83</v>
      </c>
      <c r="J548" s="15" t="s">
        <v>1312</v>
      </c>
      <c r="K548" s="12" t="s">
        <v>77</v>
      </c>
      <c r="L548" s="16"/>
      <c r="M548" s="17"/>
      <c r="N548" s="14" t="s">
        <v>190</v>
      </c>
      <c r="O548" s="12" t="s">
        <v>191</v>
      </c>
      <c r="P548" s="12"/>
    </row>
    <row r="549" spans="1:16" ht="15" customHeight="1">
      <c r="A549" s="11" t="str">
        <f t="shared" si="8"/>
        <v>ACTRIS_vocab:propyleneoxidenumberconcentration</v>
      </c>
      <c r="B549" s="15" t="s">
        <v>1317</v>
      </c>
      <c r="C549" s="16"/>
      <c r="D549" s="12" t="s">
        <v>1318</v>
      </c>
      <c r="E549" s="13" t="s">
        <v>73</v>
      </c>
      <c r="F549" s="16"/>
      <c r="G549" s="16"/>
      <c r="H549" s="16"/>
      <c r="I549" s="12" t="s">
        <v>86</v>
      </c>
      <c r="J549" s="15" t="s">
        <v>1319</v>
      </c>
      <c r="K549" s="12" t="s">
        <v>77</v>
      </c>
      <c r="L549" s="16"/>
      <c r="M549" s="17"/>
      <c r="N549" s="14" t="s">
        <v>190</v>
      </c>
      <c r="O549" s="12" t="s">
        <v>191</v>
      </c>
      <c r="P549" s="12"/>
    </row>
    <row r="550" spans="1:16" ht="15" customHeight="1">
      <c r="A550" s="11" t="str">
        <f t="shared" si="8"/>
        <v>ACTRIS_vocab:propyleneoxidemassconcentration</v>
      </c>
      <c r="B550" s="15" t="s">
        <v>1320</v>
      </c>
      <c r="C550" s="16"/>
      <c r="D550" s="12" t="s">
        <v>1321</v>
      </c>
      <c r="E550" s="13" t="s">
        <v>73</v>
      </c>
      <c r="F550" s="16"/>
      <c r="G550" s="16"/>
      <c r="H550" s="16"/>
      <c r="I550" s="12" t="s">
        <v>90</v>
      </c>
      <c r="J550" s="15" t="s">
        <v>1319</v>
      </c>
      <c r="K550" s="12" t="s">
        <v>77</v>
      </c>
      <c r="L550" s="16"/>
      <c r="M550" s="17"/>
      <c r="N550" s="14" t="s">
        <v>190</v>
      </c>
      <c r="O550" s="12" t="s">
        <v>191</v>
      </c>
      <c r="P550" s="12"/>
    </row>
    <row r="551" spans="1:16" ht="15" customHeight="1">
      <c r="A551" s="11" t="str">
        <f t="shared" si="8"/>
        <v>ACTRIS_vocab:propyleneoxideamountfraction</v>
      </c>
      <c r="B551" s="15" t="s">
        <v>1322</v>
      </c>
      <c r="C551" s="16"/>
      <c r="D551" s="15" t="s">
        <v>1323</v>
      </c>
      <c r="E551" s="13" t="s">
        <v>73</v>
      </c>
      <c r="F551" s="16"/>
      <c r="G551" s="16"/>
      <c r="H551" s="16"/>
      <c r="I551" s="12" t="s">
        <v>83</v>
      </c>
      <c r="J551" s="15" t="s">
        <v>1319</v>
      </c>
      <c r="K551" s="12" t="s">
        <v>77</v>
      </c>
      <c r="L551" s="16"/>
      <c r="M551" s="17"/>
      <c r="N551" s="14" t="s">
        <v>190</v>
      </c>
      <c r="O551" s="12" t="s">
        <v>191</v>
      </c>
      <c r="P551" s="12"/>
    </row>
    <row r="552" spans="1:16" ht="15" customHeight="1">
      <c r="A552" s="11" t="str">
        <f t="shared" si="8"/>
        <v>ACTRIS_vocab:tetrahydrofurannumberconcentration</v>
      </c>
      <c r="B552" s="15" t="s">
        <v>1324</v>
      </c>
      <c r="C552" s="16"/>
      <c r="D552" s="12" t="s">
        <v>1325</v>
      </c>
      <c r="E552" s="13" t="s">
        <v>73</v>
      </c>
      <c r="F552" s="16"/>
      <c r="G552" s="16"/>
      <c r="H552" s="16"/>
      <c r="I552" s="12" t="s">
        <v>86</v>
      </c>
      <c r="J552" s="15" t="s">
        <v>1326</v>
      </c>
      <c r="K552" s="12" t="s">
        <v>77</v>
      </c>
      <c r="L552" s="16"/>
      <c r="M552" s="17"/>
      <c r="N552" s="14" t="s">
        <v>190</v>
      </c>
      <c r="O552" s="12" t="s">
        <v>191</v>
      </c>
      <c r="P552" s="12"/>
    </row>
    <row r="553" spans="1:16" ht="15" customHeight="1">
      <c r="A553" s="11" t="str">
        <f t="shared" si="8"/>
        <v>ACTRIS_vocab:tetrahydrofuranmassconcentration</v>
      </c>
      <c r="B553" s="15" t="s">
        <v>1327</v>
      </c>
      <c r="C553" s="16"/>
      <c r="D553" s="12" t="s">
        <v>1328</v>
      </c>
      <c r="E553" s="13" t="s">
        <v>73</v>
      </c>
      <c r="F553" s="16"/>
      <c r="G553" s="16"/>
      <c r="H553" s="16"/>
      <c r="I553" s="12" t="s">
        <v>90</v>
      </c>
      <c r="J553" s="15" t="s">
        <v>1326</v>
      </c>
      <c r="K553" s="12" t="s">
        <v>77</v>
      </c>
      <c r="L553" s="16"/>
      <c r="M553" s="17"/>
      <c r="N553" s="14" t="s">
        <v>190</v>
      </c>
      <c r="O553" s="12" t="s">
        <v>191</v>
      </c>
      <c r="P553" s="12"/>
    </row>
    <row r="554" spans="1:16" ht="15" customHeight="1">
      <c r="A554" s="11" t="str">
        <f t="shared" si="8"/>
        <v>ACTRIS_vocab:tetrahydrofuranamountfraction</v>
      </c>
      <c r="B554" s="15" t="s">
        <v>1329</v>
      </c>
      <c r="C554" s="16"/>
      <c r="D554" s="15" t="s">
        <v>1330</v>
      </c>
      <c r="E554" s="13" t="s">
        <v>73</v>
      </c>
      <c r="F554" s="16"/>
      <c r="G554" s="16"/>
      <c r="H554" s="16"/>
      <c r="I554" s="12" t="s">
        <v>83</v>
      </c>
      <c r="J554" s="15" t="s">
        <v>1326</v>
      </c>
      <c r="K554" s="12" t="s">
        <v>77</v>
      </c>
      <c r="L554" s="16"/>
      <c r="M554" s="17"/>
      <c r="N554" s="14" t="s">
        <v>190</v>
      </c>
      <c r="O554" s="12" t="s">
        <v>191</v>
      </c>
      <c r="P554" s="12"/>
    </row>
    <row r="555" spans="1:16" ht="15" customHeight="1">
      <c r="A555" s="11" t="str">
        <f t="shared" si="8"/>
        <v>ACTRIS_vocab:isopropylformatenumberconcentration</v>
      </c>
      <c r="B555" s="15" t="s">
        <v>1331</v>
      </c>
      <c r="C555" s="16"/>
      <c r="D555" s="12" t="s">
        <v>1332</v>
      </c>
      <c r="E555" s="13" t="s">
        <v>73</v>
      </c>
      <c r="F555" s="16"/>
      <c r="G555" s="16"/>
      <c r="H555" s="16"/>
      <c r="I555" s="12" t="s">
        <v>86</v>
      </c>
      <c r="J555" s="15" t="s">
        <v>1333</v>
      </c>
      <c r="K555" s="12" t="s">
        <v>77</v>
      </c>
      <c r="L555" s="16"/>
      <c r="M555" s="17"/>
      <c r="N555" s="14" t="s">
        <v>190</v>
      </c>
      <c r="O555" s="12" t="s">
        <v>191</v>
      </c>
      <c r="P555" s="12"/>
    </row>
    <row r="556" spans="1:16" ht="15" customHeight="1">
      <c r="A556" s="11" t="str">
        <f t="shared" si="8"/>
        <v>ACTRIS_vocab:isopropylformatemassconcentration</v>
      </c>
      <c r="B556" s="15" t="s">
        <v>1334</v>
      </c>
      <c r="C556" s="16"/>
      <c r="D556" s="12" t="s">
        <v>1335</v>
      </c>
      <c r="E556" s="13" t="s">
        <v>73</v>
      </c>
      <c r="F556" s="16"/>
      <c r="G556" s="16"/>
      <c r="H556" s="16"/>
      <c r="I556" s="12" t="s">
        <v>90</v>
      </c>
      <c r="J556" s="15" t="s">
        <v>1333</v>
      </c>
      <c r="K556" s="12" t="s">
        <v>77</v>
      </c>
      <c r="L556" s="16"/>
      <c r="M556" s="17"/>
      <c r="N556" s="14" t="s">
        <v>190</v>
      </c>
      <c r="O556" s="12" t="s">
        <v>191</v>
      </c>
      <c r="P556" s="12"/>
    </row>
    <row r="557" spans="1:16" ht="15" customHeight="1">
      <c r="A557" s="11" t="str">
        <f t="shared" si="8"/>
        <v>ACTRIS_vocab:isopropylformateamountfraction</v>
      </c>
      <c r="B557" s="15" t="s">
        <v>1336</v>
      </c>
      <c r="C557" s="16"/>
      <c r="D557" s="15" t="s">
        <v>1337</v>
      </c>
      <c r="E557" s="13" t="s">
        <v>73</v>
      </c>
      <c r="F557" s="16"/>
      <c r="G557" s="16"/>
      <c r="H557" s="16"/>
      <c r="I557" s="12" t="s">
        <v>83</v>
      </c>
      <c r="J557" s="15" t="s">
        <v>1333</v>
      </c>
      <c r="K557" s="12" t="s">
        <v>77</v>
      </c>
      <c r="L557" s="16"/>
      <c r="M557" s="17"/>
      <c r="N557" s="14" t="s">
        <v>190</v>
      </c>
      <c r="O557" s="12" t="s">
        <v>191</v>
      </c>
      <c r="P557" s="12"/>
    </row>
    <row r="558" spans="1:16" ht="15" customHeight="1">
      <c r="A558" s="11" t="str">
        <f t="shared" si="8"/>
        <v>ACTRIS_vocab:ethylacetatenumberconcentration</v>
      </c>
      <c r="B558" s="15" t="s">
        <v>1338</v>
      </c>
      <c r="C558" s="16"/>
      <c r="D558" s="12" t="s">
        <v>1339</v>
      </c>
      <c r="E558" s="13" t="s">
        <v>73</v>
      </c>
      <c r="F558" s="16"/>
      <c r="G558" s="16"/>
      <c r="H558" s="16"/>
      <c r="I558" s="12" t="s">
        <v>86</v>
      </c>
      <c r="J558" s="15" t="s">
        <v>1340</v>
      </c>
      <c r="K558" s="12" t="s">
        <v>77</v>
      </c>
      <c r="L558" s="16"/>
      <c r="M558" s="17"/>
      <c r="N558" s="14" t="s">
        <v>190</v>
      </c>
      <c r="O558" s="12" t="s">
        <v>191</v>
      </c>
      <c r="P558" s="12"/>
    </row>
    <row r="559" spans="1:16" ht="15" customHeight="1">
      <c r="A559" s="11" t="str">
        <f t="shared" si="8"/>
        <v>ACTRIS_vocab:ethylacetatemassconcentration</v>
      </c>
      <c r="B559" s="15" t="s">
        <v>1341</v>
      </c>
      <c r="C559" s="16"/>
      <c r="D559" s="12" t="s">
        <v>1342</v>
      </c>
      <c r="E559" s="13" t="s">
        <v>73</v>
      </c>
      <c r="F559" s="16"/>
      <c r="G559" s="16"/>
      <c r="H559" s="16"/>
      <c r="I559" s="12" t="s">
        <v>90</v>
      </c>
      <c r="J559" s="15" t="s">
        <v>1340</v>
      </c>
      <c r="K559" s="12" t="s">
        <v>77</v>
      </c>
      <c r="L559" s="16"/>
      <c r="M559" s="17"/>
      <c r="N559" s="14" t="s">
        <v>190</v>
      </c>
      <c r="O559" s="12" t="s">
        <v>191</v>
      </c>
      <c r="P559" s="12"/>
    </row>
    <row r="560" spans="1:16" ht="15" customHeight="1">
      <c r="A560" s="11" t="str">
        <f t="shared" si="8"/>
        <v>ACTRIS_vocab:ethylacetateamountfraction</v>
      </c>
      <c r="B560" s="15" t="s">
        <v>1343</v>
      </c>
      <c r="C560" s="16"/>
      <c r="D560" s="15" t="s">
        <v>1344</v>
      </c>
      <c r="E560" s="13" t="s">
        <v>73</v>
      </c>
      <c r="F560" s="16"/>
      <c r="G560" s="16"/>
      <c r="H560" s="16"/>
      <c r="I560" s="12" t="s">
        <v>83</v>
      </c>
      <c r="J560" s="15" t="s">
        <v>1340</v>
      </c>
      <c r="K560" s="12" t="s">
        <v>77</v>
      </c>
      <c r="L560" s="16"/>
      <c r="M560" s="17"/>
      <c r="N560" s="14" t="s">
        <v>190</v>
      </c>
      <c r="O560" s="12" t="s">
        <v>191</v>
      </c>
      <c r="P560" s="12"/>
    </row>
    <row r="561" spans="1:16" ht="15" customHeight="1">
      <c r="A561" s="11" t="str">
        <f t="shared" si="8"/>
        <v>ACTRIS_vocab:n-propylacetatenumberconcentration</v>
      </c>
      <c r="B561" s="15" t="s">
        <v>1345</v>
      </c>
      <c r="C561" s="16"/>
      <c r="D561" s="12" t="s">
        <v>1346</v>
      </c>
      <c r="E561" s="13" t="s">
        <v>73</v>
      </c>
      <c r="F561" s="16"/>
      <c r="G561" s="16"/>
      <c r="H561" s="16"/>
      <c r="I561" s="12" t="s">
        <v>86</v>
      </c>
      <c r="J561" s="15" t="s">
        <v>1347</v>
      </c>
      <c r="K561" s="12" t="s">
        <v>77</v>
      </c>
      <c r="L561" s="16"/>
      <c r="M561" s="17"/>
      <c r="N561" s="14" t="s">
        <v>190</v>
      </c>
      <c r="O561" s="12" t="s">
        <v>191</v>
      </c>
      <c r="P561" s="12"/>
    </row>
    <row r="562" spans="1:16" ht="15" customHeight="1">
      <c r="A562" s="11" t="str">
        <f t="shared" si="8"/>
        <v>ACTRIS_vocab:n-propylacetatemassconcentration</v>
      </c>
      <c r="B562" s="15" t="s">
        <v>1348</v>
      </c>
      <c r="C562" s="16"/>
      <c r="D562" s="12" t="s">
        <v>1349</v>
      </c>
      <c r="E562" s="13" t="s">
        <v>73</v>
      </c>
      <c r="F562" s="16"/>
      <c r="G562" s="16"/>
      <c r="H562" s="16"/>
      <c r="I562" s="12" t="s">
        <v>90</v>
      </c>
      <c r="J562" s="15" t="s">
        <v>1347</v>
      </c>
      <c r="K562" s="12" t="s">
        <v>77</v>
      </c>
      <c r="L562" s="16"/>
      <c r="M562" s="17"/>
      <c r="N562" s="14" t="s">
        <v>190</v>
      </c>
      <c r="O562" s="12" t="s">
        <v>191</v>
      </c>
      <c r="P562" s="12"/>
    </row>
    <row r="563" spans="1:16" ht="15" customHeight="1">
      <c r="A563" s="11" t="str">
        <f t="shared" si="8"/>
        <v>ACTRIS_vocab:n-propylacetateamountfraction</v>
      </c>
      <c r="B563" s="15" t="s">
        <v>1350</v>
      </c>
      <c r="C563" s="16"/>
      <c r="D563" s="15" t="s">
        <v>1351</v>
      </c>
      <c r="E563" s="13" t="s">
        <v>73</v>
      </c>
      <c r="F563" s="16"/>
      <c r="G563" s="16"/>
      <c r="H563" s="16"/>
      <c r="I563" s="12" t="s">
        <v>83</v>
      </c>
      <c r="J563" s="15" t="s">
        <v>1347</v>
      </c>
      <c r="K563" s="12" t="s">
        <v>77</v>
      </c>
      <c r="L563" s="16"/>
      <c r="M563" s="17"/>
      <c r="N563" s="14" t="s">
        <v>190</v>
      </c>
      <c r="O563" s="12" t="s">
        <v>191</v>
      </c>
      <c r="P563" s="12"/>
    </row>
    <row r="564" spans="1:16" ht="15" customHeight="1">
      <c r="A564" s="11" t="str">
        <f t="shared" si="8"/>
        <v>ACTRIS_vocab:isopropylacetatenumberconcentration</v>
      </c>
      <c r="B564" s="15" t="s">
        <v>1352</v>
      </c>
      <c r="C564" s="16"/>
      <c r="D564" s="12" t="s">
        <v>1353</v>
      </c>
      <c r="E564" s="13" t="s">
        <v>73</v>
      </c>
      <c r="F564" s="16"/>
      <c r="G564" s="16"/>
      <c r="H564" s="16"/>
      <c r="I564" s="12" t="s">
        <v>86</v>
      </c>
      <c r="J564" s="15" t="s">
        <v>1354</v>
      </c>
      <c r="K564" s="12" t="s">
        <v>77</v>
      </c>
      <c r="L564" s="16"/>
      <c r="M564" s="17"/>
      <c r="N564" s="14" t="s">
        <v>80</v>
      </c>
      <c r="O564" s="16"/>
      <c r="P564" s="12"/>
    </row>
    <row r="565" spans="1:16" ht="15" customHeight="1">
      <c r="A565" s="11" t="str">
        <f t="shared" si="8"/>
        <v>ACTRIS_vocab:isopropylacetatemassconcentration</v>
      </c>
      <c r="B565" s="15" t="s">
        <v>1355</v>
      </c>
      <c r="C565" s="16"/>
      <c r="D565" s="12" t="s">
        <v>1356</v>
      </c>
      <c r="E565" s="13" t="s">
        <v>73</v>
      </c>
      <c r="F565" s="16"/>
      <c r="G565" s="16"/>
      <c r="H565" s="16"/>
      <c r="I565" s="12" t="s">
        <v>90</v>
      </c>
      <c r="J565" s="15" t="s">
        <v>1354</v>
      </c>
      <c r="K565" s="12" t="s">
        <v>77</v>
      </c>
      <c r="L565" s="16"/>
      <c r="M565" s="17"/>
      <c r="N565" s="14" t="s">
        <v>80</v>
      </c>
      <c r="O565" s="16"/>
      <c r="P565" s="12"/>
    </row>
    <row r="566" spans="1:16" ht="15" customHeight="1">
      <c r="A566" s="11" t="str">
        <f t="shared" si="8"/>
        <v>ACTRIS_vocab:isopropylacetateamountfraction</v>
      </c>
      <c r="B566" s="15" t="s">
        <v>1357</v>
      </c>
      <c r="C566" s="16"/>
      <c r="D566" s="15" t="s">
        <v>1358</v>
      </c>
      <c r="E566" s="13" t="s">
        <v>73</v>
      </c>
      <c r="F566" s="16"/>
      <c r="G566" s="16"/>
      <c r="H566" s="16"/>
      <c r="I566" s="12" t="s">
        <v>83</v>
      </c>
      <c r="J566" s="15" t="s">
        <v>1354</v>
      </c>
      <c r="K566" s="12" t="s">
        <v>77</v>
      </c>
      <c r="L566" s="16"/>
      <c r="M566" s="17"/>
      <c r="N566" s="14" t="s">
        <v>80</v>
      </c>
      <c r="O566" s="16"/>
      <c r="P566" s="12"/>
    </row>
    <row r="567" spans="1:16" ht="15" customHeight="1">
      <c r="A567" s="11" t="str">
        <f t="shared" si="8"/>
        <v>ACTRIS_vocab:allylacetatenumberconcentration</v>
      </c>
      <c r="B567" s="15" t="s">
        <v>1359</v>
      </c>
      <c r="C567" s="16"/>
      <c r="D567" s="12" t="s">
        <v>1360</v>
      </c>
      <c r="E567" s="13" t="s">
        <v>73</v>
      </c>
      <c r="F567" s="16"/>
      <c r="G567" s="16"/>
      <c r="H567" s="16"/>
      <c r="I567" s="12" t="s">
        <v>86</v>
      </c>
      <c r="J567" s="15" t="s">
        <v>1361</v>
      </c>
      <c r="K567" s="12" t="s">
        <v>77</v>
      </c>
      <c r="L567" s="16"/>
      <c r="M567" s="17"/>
      <c r="N567" s="14" t="s">
        <v>80</v>
      </c>
      <c r="O567" s="16"/>
      <c r="P567" s="12"/>
    </row>
    <row r="568" spans="1:16" ht="15" customHeight="1">
      <c r="A568" s="11" t="str">
        <f t="shared" si="8"/>
        <v>ACTRIS_vocab:allylacetatemassconcentration</v>
      </c>
      <c r="B568" s="15" t="s">
        <v>1362</v>
      </c>
      <c r="C568" s="16"/>
      <c r="D568" s="12" t="s">
        <v>1363</v>
      </c>
      <c r="E568" s="13" t="s">
        <v>73</v>
      </c>
      <c r="F568" s="16"/>
      <c r="G568" s="16"/>
      <c r="H568" s="16"/>
      <c r="I568" s="12" t="s">
        <v>90</v>
      </c>
      <c r="J568" s="15" t="s">
        <v>1361</v>
      </c>
      <c r="K568" s="12" t="s">
        <v>77</v>
      </c>
      <c r="L568" s="16"/>
      <c r="M568" s="17"/>
      <c r="N568" s="14" t="s">
        <v>80</v>
      </c>
      <c r="O568" s="16"/>
      <c r="P568" s="12"/>
    </row>
    <row r="569" spans="1:16" ht="15" customHeight="1">
      <c r="A569" s="11" t="str">
        <f t="shared" si="8"/>
        <v>ACTRIS_vocab:allylacetateamountfraction</v>
      </c>
      <c r="B569" s="15" t="s">
        <v>1364</v>
      </c>
      <c r="C569" s="16"/>
      <c r="D569" s="15" t="s">
        <v>1365</v>
      </c>
      <c r="E569" s="13" t="s">
        <v>73</v>
      </c>
      <c r="F569" s="16"/>
      <c r="G569" s="16"/>
      <c r="H569" s="16"/>
      <c r="I569" s="12" t="s">
        <v>83</v>
      </c>
      <c r="J569" s="15" t="s">
        <v>1361</v>
      </c>
      <c r="K569" s="12" t="s">
        <v>77</v>
      </c>
      <c r="L569" s="16"/>
      <c r="M569" s="17"/>
      <c r="N569" s="14" t="s">
        <v>80</v>
      </c>
      <c r="O569" s="16"/>
      <c r="P569" s="12"/>
    </row>
    <row r="570" spans="1:16" ht="15" customHeight="1">
      <c r="A570" s="11" t="str">
        <f t="shared" si="8"/>
        <v>ACTRIS_vocab:isopropenylacetatenumberconcentration</v>
      </c>
      <c r="B570" s="15" t="s">
        <v>1366</v>
      </c>
      <c r="C570" s="16"/>
      <c r="D570" s="12" t="s">
        <v>1367</v>
      </c>
      <c r="E570" s="13" t="s">
        <v>73</v>
      </c>
      <c r="F570" s="16"/>
      <c r="G570" s="16"/>
      <c r="H570" s="16"/>
      <c r="I570" s="12" t="s">
        <v>86</v>
      </c>
      <c r="J570" s="15" t="s">
        <v>1368</v>
      </c>
      <c r="K570" s="12" t="s">
        <v>77</v>
      </c>
      <c r="L570" s="16"/>
      <c r="M570" s="17"/>
      <c r="N570" s="14" t="s">
        <v>80</v>
      </c>
      <c r="O570" s="16"/>
      <c r="P570" s="12"/>
    </row>
    <row r="571" spans="1:16" ht="15" customHeight="1">
      <c r="A571" s="11" t="str">
        <f t="shared" si="8"/>
        <v>ACTRIS_vocab:isopropenylacetatemassconcentration</v>
      </c>
      <c r="B571" s="15" t="s">
        <v>1369</v>
      </c>
      <c r="C571" s="16"/>
      <c r="D571" s="12" t="s">
        <v>1370</v>
      </c>
      <c r="E571" s="13" t="s">
        <v>73</v>
      </c>
      <c r="F571" s="16"/>
      <c r="G571" s="16"/>
      <c r="H571" s="16"/>
      <c r="I571" s="12" t="s">
        <v>90</v>
      </c>
      <c r="J571" s="15" t="s">
        <v>1368</v>
      </c>
      <c r="K571" s="12" t="s">
        <v>77</v>
      </c>
      <c r="L571" s="16"/>
      <c r="M571" s="17"/>
      <c r="N571" s="14" t="s">
        <v>80</v>
      </c>
      <c r="O571" s="16"/>
      <c r="P571" s="12"/>
    </row>
    <row r="572" spans="1:16" ht="15" customHeight="1">
      <c r="A572" s="11" t="str">
        <f t="shared" si="8"/>
        <v>ACTRIS_vocab:isopropenylacetateamountfraction</v>
      </c>
      <c r="B572" s="15" t="s">
        <v>1371</v>
      </c>
      <c r="C572" s="16"/>
      <c r="D572" s="15" t="s">
        <v>1372</v>
      </c>
      <c r="E572" s="13" t="s">
        <v>73</v>
      </c>
      <c r="F572" s="16"/>
      <c r="G572" s="16"/>
      <c r="H572" s="16"/>
      <c r="I572" s="12" t="s">
        <v>83</v>
      </c>
      <c r="J572" s="15" t="s">
        <v>1368</v>
      </c>
      <c r="K572" s="12" t="s">
        <v>77</v>
      </c>
      <c r="L572" s="16"/>
      <c r="M572" s="17"/>
      <c r="N572" s="14" t="s">
        <v>80</v>
      </c>
      <c r="O572" s="16"/>
      <c r="P572" s="12"/>
    </row>
    <row r="573" spans="1:16" ht="15" customHeight="1">
      <c r="A573" s="11" t="str">
        <f t="shared" si="8"/>
        <v>ACTRIS_vocab:n-butylacetatenumberconcentration</v>
      </c>
      <c r="B573" s="15" t="s">
        <v>1373</v>
      </c>
      <c r="C573" s="16"/>
      <c r="D573" s="12" t="s">
        <v>1374</v>
      </c>
      <c r="E573" s="13" t="s">
        <v>73</v>
      </c>
      <c r="F573" s="16"/>
      <c r="G573" s="16"/>
      <c r="H573" s="16"/>
      <c r="I573" s="12" t="s">
        <v>86</v>
      </c>
      <c r="J573" s="15" t="s">
        <v>1375</v>
      </c>
      <c r="K573" s="12" t="s">
        <v>77</v>
      </c>
      <c r="L573" s="16"/>
      <c r="M573" s="17"/>
      <c r="N573" s="14" t="s">
        <v>80</v>
      </c>
      <c r="O573" s="16"/>
      <c r="P573" s="12"/>
    </row>
    <row r="574" spans="1:16" ht="15" customHeight="1">
      <c r="A574" s="11" t="str">
        <f t="shared" si="8"/>
        <v>ACTRIS_vocab:n-butylacetatemassconcentration</v>
      </c>
      <c r="B574" s="15" t="s">
        <v>1376</v>
      </c>
      <c r="C574" s="16"/>
      <c r="D574" s="12" t="s">
        <v>1377</v>
      </c>
      <c r="E574" s="13" t="s">
        <v>73</v>
      </c>
      <c r="F574" s="16"/>
      <c r="G574" s="16"/>
      <c r="H574" s="16"/>
      <c r="I574" s="12" t="s">
        <v>90</v>
      </c>
      <c r="J574" s="15" t="s">
        <v>1375</v>
      </c>
      <c r="K574" s="12" t="s">
        <v>77</v>
      </c>
      <c r="L574" s="16"/>
      <c r="M574" s="17"/>
      <c r="N574" s="14" t="s">
        <v>80</v>
      </c>
      <c r="O574" s="16"/>
      <c r="P574" s="12"/>
    </row>
    <row r="575" spans="1:16" ht="15" customHeight="1">
      <c r="A575" s="11" t="str">
        <f t="shared" si="8"/>
        <v>ACTRIS_vocab:n-butylacetateamountfraction</v>
      </c>
      <c r="B575" s="15" t="s">
        <v>1378</v>
      </c>
      <c r="C575" s="16"/>
      <c r="D575" s="15" t="s">
        <v>1379</v>
      </c>
      <c r="E575" s="13" t="s">
        <v>73</v>
      </c>
      <c r="F575" s="16"/>
      <c r="G575" s="16"/>
      <c r="H575" s="16"/>
      <c r="I575" s="12" t="s">
        <v>83</v>
      </c>
      <c r="J575" s="15" t="s">
        <v>1375</v>
      </c>
      <c r="K575" s="12" t="s">
        <v>77</v>
      </c>
      <c r="L575" s="16"/>
      <c r="M575" s="17"/>
      <c r="N575" s="14" t="s">
        <v>80</v>
      </c>
      <c r="O575" s="16"/>
      <c r="P575" s="12"/>
    </row>
    <row r="576" spans="1:16" ht="15" customHeight="1">
      <c r="A576" s="11" t="str">
        <f t="shared" si="8"/>
        <v>ACTRIS_vocab:isobutylacetatenumberconcentration</v>
      </c>
      <c r="B576" s="15" t="s">
        <v>1380</v>
      </c>
      <c r="C576" s="16"/>
      <c r="D576" s="12" t="s">
        <v>1381</v>
      </c>
      <c r="E576" s="13" t="s">
        <v>73</v>
      </c>
      <c r="F576" s="16"/>
      <c r="G576" s="16"/>
      <c r="H576" s="16"/>
      <c r="I576" s="12" t="s">
        <v>86</v>
      </c>
      <c r="J576" s="15" t="s">
        <v>1382</v>
      </c>
      <c r="K576" s="12" t="s">
        <v>77</v>
      </c>
      <c r="L576" s="16"/>
      <c r="M576" s="17"/>
      <c r="N576" s="14" t="s">
        <v>80</v>
      </c>
      <c r="O576" s="16"/>
      <c r="P576" s="12"/>
    </row>
    <row r="577" spans="1:16" ht="15" customHeight="1">
      <c r="A577" s="11" t="str">
        <f t="shared" si="8"/>
        <v>ACTRIS_vocab:isobutylacetatemassconcentration</v>
      </c>
      <c r="B577" s="15" t="s">
        <v>1383</v>
      </c>
      <c r="C577" s="16"/>
      <c r="D577" s="12" t="s">
        <v>1384</v>
      </c>
      <c r="E577" s="13" t="s">
        <v>73</v>
      </c>
      <c r="F577" s="16"/>
      <c r="G577" s="16"/>
      <c r="H577" s="16"/>
      <c r="I577" s="12" t="s">
        <v>90</v>
      </c>
      <c r="J577" s="15" t="s">
        <v>1382</v>
      </c>
      <c r="K577" s="12" t="s">
        <v>77</v>
      </c>
      <c r="L577" s="16"/>
      <c r="M577" s="17"/>
      <c r="N577" s="14" t="s">
        <v>80</v>
      </c>
      <c r="O577" s="16"/>
      <c r="P577" s="12"/>
    </row>
    <row r="578" spans="1:16" ht="15" customHeight="1">
      <c r="A578" s="11" t="str">
        <f t="shared" si="8"/>
        <v>ACTRIS_vocab:isobutylacetateamountfraction</v>
      </c>
      <c r="B578" s="15" t="s">
        <v>1385</v>
      </c>
      <c r="C578" s="16"/>
      <c r="D578" s="15" t="s">
        <v>1386</v>
      </c>
      <c r="E578" s="13" t="s">
        <v>73</v>
      </c>
      <c r="F578" s="16"/>
      <c r="G578" s="16"/>
      <c r="H578" s="16"/>
      <c r="I578" s="12" t="s">
        <v>83</v>
      </c>
      <c r="J578" s="15" t="s">
        <v>1382</v>
      </c>
      <c r="K578" s="12" t="s">
        <v>77</v>
      </c>
      <c r="L578" s="16"/>
      <c r="M578" s="17"/>
      <c r="N578" s="14" t="s">
        <v>80</v>
      </c>
      <c r="O578" s="16"/>
      <c r="P578" s="12"/>
    </row>
    <row r="579" spans="1:16" ht="15" customHeight="1">
      <c r="A579" s="11" t="str">
        <f t="shared" si="8"/>
        <v>ACTRIS_vocab:tertiobutylacetatenumberconcentration</v>
      </c>
      <c r="B579" s="15" t="s">
        <v>1387</v>
      </c>
      <c r="C579" s="16"/>
      <c r="D579" s="12" t="s">
        <v>1388</v>
      </c>
      <c r="E579" s="13" t="s">
        <v>73</v>
      </c>
      <c r="F579" s="16"/>
      <c r="G579" s="16"/>
      <c r="H579" s="16"/>
      <c r="I579" s="12" t="s">
        <v>86</v>
      </c>
      <c r="J579" s="15" t="s">
        <v>1389</v>
      </c>
      <c r="K579" s="12" t="s">
        <v>77</v>
      </c>
      <c r="L579" s="16"/>
      <c r="M579" s="17"/>
      <c r="N579" s="14" t="s">
        <v>80</v>
      </c>
      <c r="O579" s="16"/>
      <c r="P579" s="12"/>
    </row>
    <row r="580" spans="1:16" ht="15" customHeight="1">
      <c r="A580" s="11" t="str">
        <f t="shared" si="8"/>
        <v>ACTRIS_vocab:tertiobutylacetatemassconcentration</v>
      </c>
      <c r="B580" s="15" t="s">
        <v>1390</v>
      </c>
      <c r="C580" s="16"/>
      <c r="D580" s="12" t="s">
        <v>1391</v>
      </c>
      <c r="E580" s="13" t="s">
        <v>73</v>
      </c>
      <c r="F580" s="16"/>
      <c r="G580" s="16"/>
      <c r="H580" s="16"/>
      <c r="I580" s="12" t="s">
        <v>90</v>
      </c>
      <c r="J580" s="15" t="s">
        <v>1389</v>
      </c>
      <c r="K580" s="12" t="s">
        <v>77</v>
      </c>
      <c r="L580" s="16"/>
      <c r="M580" s="17"/>
      <c r="N580" s="14" t="s">
        <v>80</v>
      </c>
      <c r="O580" s="16"/>
      <c r="P580" s="12"/>
    </row>
    <row r="581" spans="1:16" ht="15" customHeight="1">
      <c r="A581" s="11" t="str">
        <f t="shared" si="8"/>
        <v>ACTRIS_vocab:tertiobutylacetateamountfraction</v>
      </c>
      <c r="B581" s="15" t="s">
        <v>1392</v>
      </c>
      <c r="C581" s="16"/>
      <c r="D581" s="15" t="s">
        <v>1393</v>
      </c>
      <c r="E581" s="13" t="s">
        <v>73</v>
      </c>
      <c r="F581" s="16"/>
      <c r="G581" s="16"/>
      <c r="H581" s="16"/>
      <c r="I581" s="12" t="s">
        <v>83</v>
      </c>
      <c r="J581" s="15" t="s">
        <v>1389</v>
      </c>
      <c r="K581" s="12" t="s">
        <v>77</v>
      </c>
      <c r="L581" s="16"/>
      <c r="M581" s="17"/>
      <c r="N581" s="14" t="s">
        <v>80</v>
      </c>
      <c r="O581" s="16"/>
      <c r="P581" s="12"/>
    </row>
    <row r="582" spans="1:16" ht="15" customHeight="1">
      <c r="A582" s="11" t="str">
        <f t="shared" si="8"/>
        <v>ACTRIS_vocab:-E-2-hexenylacetatenumberconcentration</v>
      </c>
      <c r="B582" s="15" t="s">
        <v>1394</v>
      </c>
      <c r="C582" s="16"/>
      <c r="D582" s="12" t="s">
        <v>1395</v>
      </c>
      <c r="E582" s="13" t="s">
        <v>73</v>
      </c>
      <c r="F582" s="16"/>
      <c r="G582" s="16"/>
      <c r="H582" s="16"/>
      <c r="I582" s="12" t="s">
        <v>86</v>
      </c>
      <c r="J582" s="15" t="s">
        <v>4821</v>
      </c>
      <c r="K582" s="12" t="s">
        <v>77</v>
      </c>
      <c r="L582" s="16"/>
      <c r="M582" s="17"/>
      <c r="N582" s="14" t="s">
        <v>80</v>
      </c>
      <c r="O582" s="16"/>
      <c r="P582" s="12"/>
    </row>
    <row r="583" spans="1:16" ht="15" customHeight="1">
      <c r="A583" s="11" t="str">
        <f t="shared" si="8"/>
        <v>ACTRIS_vocab:-E-2-hexenylacetatemassconcentration</v>
      </c>
      <c r="B583" s="15" t="s">
        <v>1397</v>
      </c>
      <c r="C583" s="16"/>
      <c r="D583" s="12" t="s">
        <v>1398</v>
      </c>
      <c r="E583" s="13" t="s">
        <v>73</v>
      </c>
      <c r="F583" s="16"/>
      <c r="G583" s="16"/>
      <c r="H583" s="16"/>
      <c r="I583" s="12" t="s">
        <v>90</v>
      </c>
      <c r="J583" s="15" t="s">
        <v>4821</v>
      </c>
      <c r="K583" s="12" t="s">
        <v>77</v>
      </c>
      <c r="L583" s="16"/>
      <c r="M583" s="17"/>
      <c r="N583" s="14" t="s">
        <v>80</v>
      </c>
      <c r="O583" s="16"/>
      <c r="P583" s="12"/>
    </row>
    <row r="584" spans="1:16" ht="15" customHeight="1">
      <c r="A584" s="11" t="str">
        <f t="shared" si="8"/>
        <v>ACTRIS_vocab:-E-2-hexenylacetateamountfraction</v>
      </c>
      <c r="B584" s="15" t="s">
        <v>1399</v>
      </c>
      <c r="C584" s="16"/>
      <c r="D584" s="15" t="s">
        <v>1400</v>
      </c>
      <c r="E584" s="13" t="s">
        <v>73</v>
      </c>
      <c r="F584" s="16"/>
      <c r="G584" s="16"/>
      <c r="H584" s="16"/>
      <c r="I584" s="12" t="s">
        <v>83</v>
      </c>
      <c r="J584" s="15" t="s">
        <v>4821</v>
      </c>
      <c r="K584" s="12" t="s">
        <v>77</v>
      </c>
      <c r="L584" s="16"/>
      <c r="M584" s="17"/>
      <c r="N584" s="14" t="s">
        <v>80</v>
      </c>
      <c r="O584" s="16"/>
      <c r="P584" s="12"/>
    </row>
    <row r="585" spans="1:16" ht="15" customHeight="1">
      <c r="A585" s="11" t="str">
        <f t="shared" si="8"/>
        <v>ACTRIS_vocab:-Z-3-hexenylacetatenumberconcentration</v>
      </c>
      <c r="B585" s="15" t="s">
        <v>1401</v>
      </c>
      <c r="C585" s="16"/>
      <c r="D585" s="12" t="s">
        <v>1402</v>
      </c>
      <c r="E585" s="13" t="s">
        <v>73</v>
      </c>
      <c r="F585" s="16"/>
      <c r="G585" s="16"/>
      <c r="H585" s="16"/>
      <c r="I585" s="12" t="s">
        <v>86</v>
      </c>
      <c r="J585" s="15" t="s">
        <v>4822</v>
      </c>
      <c r="K585" s="12" t="s">
        <v>77</v>
      </c>
      <c r="L585" s="16"/>
      <c r="M585" s="17"/>
      <c r="N585" s="14" t="s">
        <v>80</v>
      </c>
      <c r="O585" s="16"/>
      <c r="P585" s="12"/>
    </row>
    <row r="586" spans="1:16" ht="15" customHeight="1">
      <c r="A586" s="11" t="str">
        <f t="shared" si="8"/>
        <v>ACTRIS_vocab:-Z-3-hexenylacetatemassconcentration</v>
      </c>
      <c r="B586" s="15" t="s">
        <v>1404</v>
      </c>
      <c r="C586" s="16"/>
      <c r="D586" s="12" t="s">
        <v>1405</v>
      </c>
      <c r="E586" s="13" t="s">
        <v>73</v>
      </c>
      <c r="F586" s="16"/>
      <c r="G586" s="16"/>
      <c r="H586" s="16"/>
      <c r="I586" s="12" t="s">
        <v>90</v>
      </c>
      <c r="J586" s="15" t="s">
        <v>4822</v>
      </c>
      <c r="K586" s="12" t="s">
        <v>77</v>
      </c>
      <c r="L586" s="16"/>
      <c r="M586" s="17"/>
      <c r="N586" s="14" t="s">
        <v>80</v>
      </c>
      <c r="O586" s="16"/>
      <c r="P586" s="12"/>
    </row>
    <row r="587" spans="1:16" ht="15" customHeight="1">
      <c r="A587" s="11" t="str">
        <f t="shared" si="8"/>
        <v>ACTRIS_vocab:-Z-3-hexenylacetateamountfraction</v>
      </c>
      <c r="B587" s="15" t="s">
        <v>1406</v>
      </c>
      <c r="C587" s="16"/>
      <c r="D587" s="15" t="s">
        <v>1407</v>
      </c>
      <c r="E587" s="13" t="s">
        <v>73</v>
      </c>
      <c r="F587" s="16"/>
      <c r="G587" s="16"/>
      <c r="H587" s="16"/>
      <c r="I587" s="12" t="s">
        <v>83</v>
      </c>
      <c r="J587" s="15" t="s">
        <v>4822</v>
      </c>
      <c r="K587" s="12" t="s">
        <v>77</v>
      </c>
      <c r="L587" s="16"/>
      <c r="M587" s="17"/>
      <c r="N587" s="14" t="s">
        <v>80</v>
      </c>
      <c r="O587" s="16"/>
      <c r="P587" s="12"/>
    </row>
    <row r="588" spans="1:16" ht="15" customHeight="1">
      <c r="A588" s="11" t="str">
        <f t="shared" si="8"/>
        <v>ACTRIS_vocab:ethylpropionatenumberconcentration</v>
      </c>
      <c r="B588" s="15" t="s">
        <v>1408</v>
      </c>
      <c r="C588" s="16"/>
      <c r="D588" s="12" t="s">
        <v>1409</v>
      </c>
      <c r="E588" s="13" t="s">
        <v>73</v>
      </c>
      <c r="F588" s="16"/>
      <c r="G588" s="16"/>
      <c r="H588" s="16"/>
      <c r="I588" s="12" t="s">
        <v>86</v>
      </c>
      <c r="J588" s="15" t="s">
        <v>1410</v>
      </c>
      <c r="K588" s="12" t="s">
        <v>77</v>
      </c>
      <c r="L588" s="16"/>
      <c r="M588" s="17"/>
      <c r="N588" s="14" t="s">
        <v>80</v>
      </c>
      <c r="O588" s="16"/>
      <c r="P588" s="12"/>
    </row>
    <row r="589" spans="1:16" ht="15" customHeight="1">
      <c r="A589" s="11" t="str">
        <f t="shared" si="8"/>
        <v>ACTRIS_vocab:ethylpropionatemassconcentration</v>
      </c>
      <c r="B589" s="15" t="s">
        <v>1411</v>
      </c>
      <c r="C589" s="16"/>
      <c r="D589" s="12" t="s">
        <v>1412</v>
      </c>
      <c r="E589" s="13" t="s">
        <v>73</v>
      </c>
      <c r="F589" s="16"/>
      <c r="G589" s="16"/>
      <c r="H589" s="16"/>
      <c r="I589" s="12" t="s">
        <v>90</v>
      </c>
      <c r="J589" s="15" t="s">
        <v>1410</v>
      </c>
      <c r="K589" s="12" t="s">
        <v>77</v>
      </c>
      <c r="L589" s="16"/>
      <c r="M589" s="17"/>
      <c r="N589" s="14" t="s">
        <v>80</v>
      </c>
      <c r="O589" s="16"/>
      <c r="P589" s="12"/>
    </row>
    <row r="590" spans="1:16" ht="15" customHeight="1">
      <c r="A590" s="11" t="str">
        <f t="shared" si="8"/>
        <v>ACTRIS_vocab:ethylpropionateamountfraction</v>
      </c>
      <c r="B590" s="15" t="s">
        <v>1413</v>
      </c>
      <c r="C590" s="16"/>
      <c r="D590" s="15" t="s">
        <v>1414</v>
      </c>
      <c r="E590" s="13" t="s">
        <v>73</v>
      </c>
      <c r="F590" s="16"/>
      <c r="G590" s="16"/>
      <c r="H590" s="16"/>
      <c r="I590" s="12" t="s">
        <v>83</v>
      </c>
      <c r="J590" s="15" t="s">
        <v>1410</v>
      </c>
      <c r="K590" s="12" t="s">
        <v>77</v>
      </c>
      <c r="L590" s="16"/>
      <c r="M590" s="17"/>
      <c r="N590" s="14" t="s">
        <v>80</v>
      </c>
      <c r="O590" s="16"/>
      <c r="P590" s="12"/>
    </row>
    <row r="591" spans="1:16" ht="15" customHeight="1">
      <c r="A591" s="11" t="str">
        <f t="shared" si="8"/>
        <v>ACTRIS_vocab:propylpropionatenumberconcentration</v>
      </c>
      <c r="B591" s="15" t="s">
        <v>1415</v>
      </c>
      <c r="C591" s="16"/>
      <c r="D591" s="12" t="s">
        <v>1416</v>
      </c>
      <c r="E591" s="13" t="s">
        <v>73</v>
      </c>
      <c r="F591" s="16"/>
      <c r="G591" s="16"/>
      <c r="H591" s="16"/>
      <c r="I591" s="12" t="s">
        <v>86</v>
      </c>
      <c r="J591" s="15" t="s">
        <v>1417</v>
      </c>
      <c r="K591" s="12" t="s">
        <v>77</v>
      </c>
      <c r="L591" s="16"/>
      <c r="M591" s="17"/>
      <c r="N591" s="14" t="s">
        <v>80</v>
      </c>
      <c r="O591" s="16"/>
      <c r="P591" s="12"/>
    </row>
    <row r="592" spans="1:16" ht="15" customHeight="1">
      <c r="A592" s="11" t="str">
        <f t="shared" si="8"/>
        <v>ACTRIS_vocab:propylpropionatemassconcentration</v>
      </c>
      <c r="B592" s="15" t="s">
        <v>1418</v>
      </c>
      <c r="C592" s="16"/>
      <c r="D592" s="12" t="s">
        <v>1419</v>
      </c>
      <c r="E592" s="13" t="s">
        <v>73</v>
      </c>
      <c r="F592" s="16"/>
      <c r="G592" s="16"/>
      <c r="H592" s="16"/>
      <c r="I592" s="12" t="s">
        <v>90</v>
      </c>
      <c r="J592" s="15" t="s">
        <v>1417</v>
      </c>
      <c r="K592" s="12" t="s">
        <v>77</v>
      </c>
      <c r="L592" s="16"/>
      <c r="M592" s="17"/>
      <c r="N592" s="14" t="s">
        <v>80</v>
      </c>
      <c r="O592" s="16"/>
      <c r="P592" s="12"/>
    </row>
    <row r="593" spans="1:16" ht="15" customHeight="1">
      <c r="A593" s="11" t="str">
        <f t="shared" si="8"/>
        <v>ACTRIS_vocab:propylpropionateamountfraction</v>
      </c>
      <c r="B593" s="15" t="s">
        <v>1420</v>
      </c>
      <c r="C593" s="16"/>
      <c r="D593" s="15" t="s">
        <v>1421</v>
      </c>
      <c r="E593" s="13" t="s">
        <v>73</v>
      </c>
      <c r="F593" s="16"/>
      <c r="G593" s="16"/>
      <c r="H593" s="16"/>
      <c r="I593" s="12" t="s">
        <v>83</v>
      </c>
      <c r="J593" s="15" t="s">
        <v>1417</v>
      </c>
      <c r="K593" s="12" t="s">
        <v>77</v>
      </c>
      <c r="L593" s="16"/>
      <c r="M593" s="17"/>
      <c r="N593" s="14" t="s">
        <v>80</v>
      </c>
      <c r="O593" s="16"/>
      <c r="P593" s="12"/>
    </row>
    <row r="594" spans="1:16" ht="15" customHeight="1">
      <c r="A594" s="11" t="str">
        <f t="shared" si="8"/>
        <v>ACTRIS_vocab:ethylbutanoatenumberconcentration</v>
      </c>
      <c r="B594" s="15" t="s">
        <v>1422</v>
      </c>
      <c r="C594" s="16"/>
      <c r="D594" s="12" t="s">
        <v>1423</v>
      </c>
      <c r="E594" s="13" t="s">
        <v>73</v>
      </c>
      <c r="F594" s="16"/>
      <c r="G594" s="16"/>
      <c r="H594" s="16"/>
      <c r="I594" s="12" t="s">
        <v>86</v>
      </c>
      <c r="J594" s="15" t="s">
        <v>1424</v>
      </c>
      <c r="K594" s="12" t="s">
        <v>77</v>
      </c>
      <c r="L594" s="16"/>
      <c r="M594" s="17"/>
      <c r="N594" s="14" t="s">
        <v>80</v>
      </c>
      <c r="O594" s="16"/>
      <c r="P594" s="12"/>
    </row>
    <row r="595" spans="1:16" ht="15" customHeight="1">
      <c r="A595" s="11" t="str">
        <f t="shared" si="8"/>
        <v>ACTRIS_vocab:ethylbutanoatemassconcentration</v>
      </c>
      <c r="B595" s="15" t="s">
        <v>1425</v>
      </c>
      <c r="C595" s="16"/>
      <c r="D595" s="12" t="s">
        <v>1426</v>
      </c>
      <c r="E595" s="13" t="s">
        <v>73</v>
      </c>
      <c r="F595" s="16"/>
      <c r="G595" s="16"/>
      <c r="H595" s="16"/>
      <c r="I595" s="12" t="s">
        <v>90</v>
      </c>
      <c r="J595" s="15" t="s">
        <v>1424</v>
      </c>
      <c r="K595" s="12" t="s">
        <v>77</v>
      </c>
      <c r="L595" s="16"/>
      <c r="M595" s="17"/>
      <c r="N595" s="14" t="s">
        <v>80</v>
      </c>
      <c r="O595" s="16"/>
      <c r="P595" s="12"/>
    </row>
    <row r="596" spans="1:16" ht="15" customHeight="1">
      <c r="A596" s="11" t="str">
        <f t="shared" si="8"/>
        <v>ACTRIS_vocab:ethylbutanoateamountfraction</v>
      </c>
      <c r="B596" s="15" t="s">
        <v>1427</v>
      </c>
      <c r="C596" s="16"/>
      <c r="D596" s="15" t="s">
        <v>1428</v>
      </c>
      <c r="E596" s="13" t="s">
        <v>73</v>
      </c>
      <c r="F596" s="16"/>
      <c r="G596" s="16"/>
      <c r="H596" s="16"/>
      <c r="I596" s="12" t="s">
        <v>83</v>
      </c>
      <c r="J596" s="15" t="s">
        <v>1424</v>
      </c>
      <c r="K596" s="12" t="s">
        <v>77</v>
      </c>
      <c r="L596" s="16"/>
      <c r="M596" s="17"/>
      <c r="N596" s="14" t="s">
        <v>80</v>
      </c>
      <c r="O596" s="16"/>
      <c r="P596" s="12"/>
    </row>
    <row r="597" spans="1:16" ht="15" customHeight="1">
      <c r="A597" s="11" t="str">
        <f t="shared" si="8"/>
        <v>ACTRIS_vocab:methylacrylatenumberconcentration</v>
      </c>
      <c r="B597" s="15" t="s">
        <v>1429</v>
      </c>
      <c r="C597" s="16"/>
      <c r="D597" s="12" t="s">
        <v>1430</v>
      </c>
      <c r="E597" s="13" t="s">
        <v>73</v>
      </c>
      <c r="F597" s="16"/>
      <c r="G597" s="16"/>
      <c r="H597" s="16"/>
      <c r="I597" s="12" t="s">
        <v>86</v>
      </c>
      <c r="J597" s="15" t="s">
        <v>1431</v>
      </c>
      <c r="K597" s="12" t="s">
        <v>77</v>
      </c>
      <c r="L597" s="16"/>
      <c r="M597" s="17"/>
      <c r="N597" s="14" t="s">
        <v>80</v>
      </c>
      <c r="O597" s="16"/>
      <c r="P597" s="12"/>
    </row>
    <row r="598" spans="1:16" ht="15" customHeight="1">
      <c r="A598" s="11" t="str">
        <f t="shared" si="8"/>
        <v>ACTRIS_vocab:methylacrylatemassconcentration</v>
      </c>
      <c r="B598" s="15" t="s">
        <v>1432</v>
      </c>
      <c r="C598" s="16"/>
      <c r="D598" s="12" t="s">
        <v>1433</v>
      </c>
      <c r="E598" s="13" t="s">
        <v>73</v>
      </c>
      <c r="F598" s="16"/>
      <c r="G598" s="16"/>
      <c r="H598" s="16"/>
      <c r="I598" s="12" t="s">
        <v>90</v>
      </c>
      <c r="J598" s="15" t="s">
        <v>1431</v>
      </c>
      <c r="K598" s="12" t="s">
        <v>77</v>
      </c>
      <c r="L598" s="16"/>
      <c r="M598" s="17"/>
      <c r="N598" s="14" t="s">
        <v>80</v>
      </c>
      <c r="O598" s="16"/>
      <c r="P598" s="12"/>
    </row>
    <row r="599" spans="1:16" ht="15" customHeight="1">
      <c r="A599" s="11" t="str">
        <f t="shared" si="8"/>
        <v>ACTRIS_vocab:methylacrylateamountfraction</v>
      </c>
      <c r="B599" s="15" t="s">
        <v>1434</v>
      </c>
      <c r="C599" s="16"/>
      <c r="D599" s="15" t="s">
        <v>1435</v>
      </c>
      <c r="E599" s="13" t="s">
        <v>73</v>
      </c>
      <c r="F599" s="16"/>
      <c r="G599" s="16"/>
      <c r="H599" s="16"/>
      <c r="I599" s="12" t="s">
        <v>83</v>
      </c>
      <c r="J599" s="15" t="s">
        <v>1431</v>
      </c>
      <c r="K599" s="12" t="s">
        <v>77</v>
      </c>
      <c r="L599" s="16"/>
      <c r="M599" s="17"/>
      <c r="N599" s="14" t="s">
        <v>80</v>
      </c>
      <c r="O599" s="16"/>
      <c r="P599" s="12"/>
    </row>
    <row r="600" spans="1:16" ht="15" customHeight="1">
      <c r="A600" s="11" t="str">
        <f t="shared" si="8"/>
        <v>ACTRIS_vocab:ethylacrylatenumberconcentration</v>
      </c>
      <c r="B600" s="15" t="s">
        <v>1436</v>
      </c>
      <c r="C600" s="16"/>
      <c r="D600" s="12" t="s">
        <v>1437</v>
      </c>
      <c r="E600" s="13" t="s">
        <v>73</v>
      </c>
      <c r="F600" s="16"/>
      <c r="G600" s="16"/>
      <c r="H600" s="16"/>
      <c r="I600" s="12" t="s">
        <v>86</v>
      </c>
      <c r="J600" s="15" t="s">
        <v>1438</v>
      </c>
      <c r="K600" s="12" t="s">
        <v>77</v>
      </c>
      <c r="L600" s="16"/>
      <c r="M600" s="17"/>
      <c r="N600" s="14" t="s">
        <v>80</v>
      </c>
      <c r="O600" s="16"/>
      <c r="P600" s="12"/>
    </row>
    <row r="601" spans="1:16" ht="15" customHeight="1">
      <c r="A601" s="11" t="str">
        <f t="shared" si="8"/>
        <v>ACTRIS_vocab:ethylacrylatemassconcentration</v>
      </c>
      <c r="B601" s="15" t="s">
        <v>1439</v>
      </c>
      <c r="C601" s="16"/>
      <c r="D601" s="12" t="s">
        <v>1440</v>
      </c>
      <c r="E601" s="13" t="s">
        <v>73</v>
      </c>
      <c r="F601" s="16"/>
      <c r="G601" s="16"/>
      <c r="H601" s="16"/>
      <c r="I601" s="12" t="s">
        <v>90</v>
      </c>
      <c r="J601" s="15" t="s">
        <v>1438</v>
      </c>
      <c r="K601" s="12" t="s">
        <v>77</v>
      </c>
      <c r="L601" s="16"/>
      <c r="M601" s="17"/>
      <c r="N601" s="14" t="s">
        <v>80</v>
      </c>
      <c r="O601" s="16"/>
      <c r="P601" s="12"/>
    </row>
    <row r="602" spans="1:16" ht="15" customHeight="1">
      <c r="A602" s="11" t="str">
        <f t="shared" si="8"/>
        <v>ACTRIS_vocab:ethylacrylateamountfraction</v>
      </c>
      <c r="B602" s="15" t="s">
        <v>1441</v>
      </c>
      <c r="C602" s="16"/>
      <c r="D602" s="15" t="s">
        <v>1442</v>
      </c>
      <c r="E602" s="13" t="s">
        <v>73</v>
      </c>
      <c r="F602" s="16"/>
      <c r="G602" s="16"/>
      <c r="H602" s="16"/>
      <c r="I602" s="12" t="s">
        <v>83</v>
      </c>
      <c r="J602" s="15" t="s">
        <v>1438</v>
      </c>
      <c r="K602" s="12" t="s">
        <v>77</v>
      </c>
      <c r="L602" s="16"/>
      <c r="M602" s="17"/>
      <c r="N602" s="14" t="s">
        <v>80</v>
      </c>
      <c r="O602" s="16"/>
      <c r="P602" s="12"/>
    </row>
    <row r="603" spans="1:16" ht="15" customHeight="1">
      <c r="A603" s="11" t="str">
        <f t="shared" si="8"/>
        <v>ACTRIS_vocab:methylmethacrylatenumberconcentration</v>
      </c>
      <c r="B603" s="15" t="s">
        <v>1443</v>
      </c>
      <c r="C603" s="16"/>
      <c r="D603" s="12" t="s">
        <v>1444</v>
      </c>
      <c r="E603" s="13" t="s">
        <v>73</v>
      </c>
      <c r="F603" s="16"/>
      <c r="G603" s="16"/>
      <c r="H603" s="16"/>
      <c r="I603" s="12" t="s">
        <v>86</v>
      </c>
      <c r="J603" s="15" t="s">
        <v>1445</v>
      </c>
      <c r="K603" s="12" t="s">
        <v>77</v>
      </c>
      <c r="L603" s="16"/>
      <c r="M603" s="17"/>
      <c r="N603" s="14" t="s">
        <v>80</v>
      </c>
      <c r="O603" s="16"/>
      <c r="P603" s="12"/>
    </row>
    <row r="604" spans="1:16" ht="15" customHeight="1">
      <c r="A604" s="11" t="str">
        <f t="shared" si="8"/>
        <v>ACTRIS_vocab:methylmethacrylatemassconcentration</v>
      </c>
      <c r="B604" s="15" t="s">
        <v>1446</v>
      </c>
      <c r="C604" s="16"/>
      <c r="D604" s="12" t="s">
        <v>1447</v>
      </c>
      <c r="E604" s="13" t="s">
        <v>73</v>
      </c>
      <c r="F604" s="16"/>
      <c r="G604" s="16"/>
      <c r="H604" s="16"/>
      <c r="I604" s="12" t="s">
        <v>90</v>
      </c>
      <c r="J604" s="15" t="s">
        <v>1445</v>
      </c>
      <c r="K604" s="12" t="s">
        <v>77</v>
      </c>
      <c r="L604" s="16"/>
      <c r="M604" s="17"/>
      <c r="N604" s="14" t="s">
        <v>80</v>
      </c>
      <c r="O604" s="16"/>
      <c r="P604" s="12"/>
    </row>
    <row r="605" spans="1:16" ht="15" customHeight="1">
      <c r="A605" s="11" t="str">
        <f t="shared" si="8"/>
        <v>ACTRIS_vocab:methylmethacrylateamountfraction</v>
      </c>
      <c r="B605" s="15" t="s">
        <v>1448</v>
      </c>
      <c r="C605" s="16"/>
      <c r="D605" s="15" t="s">
        <v>1449</v>
      </c>
      <c r="E605" s="13" t="s">
        <v>73</v>
      </c>
      <c r="F605" s="16"/>
      <c r="G605" s="16"/>
      <c r="H605" s="16"/>
      <c r="I605" s="12" t="s">
        <v>83</v>
      </c>
      <c r="J605" s="15" t="s">
        <v>1445</v>
      </c>
      <c r="K605" s="12" t="s">
        <v>77</v>
      </c>
      <c r="L605" s="16"/>
      <c r="M605" s="17"/>
      <c r="N605" s="14" t="s">
        <v>80</v>
      </c>
      <c r="O605" s="16"/>
      <c r="P605" s="12"/>
    </row>
    <row r="606" spans="1:16" ht="15" customHeight="1">
      <c r="A606" s="11" t="str">
        <f t="shared" si="8"/>
        <v>ACTRIS_vocab:ethylmethacrylatenumberconcentration</v>
      </c>
      <c r="B606" s="15" t="s">
        <v>1450</v>
      </c>
      <c r="C606" s="16"/>
      <c r="D606" s="12" t="s">
        <v>1451</v>
      </c>
      <c r="E606" s="13" t="s">
        <v>73</v>
      </c>
      <c r="F606" s="16"/>
      <c r="G606" s="16"/>
      <c r="H606" s="16"/>
      <c r="I606" s="12" t="s">
        <v>86</v>
      </c>
      <c r="J606" s="15" t="s">
        <v>1452</v>
      </c>
      <c r="K606" s="12" t="s">
        <v>77</v>
      </c>
      <c r="L606" s="16"/>
      <c r="M606" s="17"/>
      <c r="N606" s="14" t="s">
        <v>80</v>
      </c>
      <c r="O606" s="16"/>
      <c r="P606" s="12"/>
    </row>
    <row r="607" spans="1:16" ht="15" customHeight="1">
      <c r="A607" s="11" t="str">
        <f t="shared" si="8"/>
        <v>ACTRIS_vocab:ethylmethacrylatemassconcentration</v>
      </c>
      <c r="B607" s="15" t="s">
        <v>1453</v>
      </c>
      <c r="C607" s="16"/>
      <c r="D607" s="12" t="s">
        <v>1454</v>
      </c>
      <c r="E607" s="13" t="s">
        <v>73</v>
      </c>
      <c r="F607" s="16"/>
      <c r="G607" s="16"/>
      <c r="H607" s="16"/>
      <c r="I607" s="12" t="s">
        <v>90</v>
      </c>
      <c r="J607" s="15" t="s">
        <v>1452</v>
      </c>
      <c r="K607" s="12" t="s">
        <v>77</v>
      </c>
      <c r="L607" s="16"/>
      <c r="M607" s="17"/>
      <c r="N607" s="14" t="s">
        <v>80</v>
      </c>
      <c r="O607" s="16"/>
      <c r="P607" s="12"/>
    </row>
    <row r="608" spans="1:16" ht="15" customHeight="1">
      <c r="A608" s="11" t="str">
        <f t="shared" si="8"/>
        <v>ACTRIS_vocab:ethylmethacrylateamountfraction</v>
      </c>
      <c r="B608" s="15" t="s">
        <v>1455</v>
      </c>
      <c r="C608" s="16"/>
      <c r="D608" s="15" t="s">
        <v>1456</v>
      </c>
      <c r="E608" s="13" t="s">
        <v>73</v>
      </c>
      <c r="F608" s="16"/>
      <c r="G608" s="16"/>
      <c r="H608" s="16"/>
      <c r="I608" s="12" t="s">
        <v>83</v>
      </c>
      <c r="J608" s="15" t="s">
        <v>1452</v>
      </c>
      <c r="K608" s="12" t="s">
        <v>77</v>
      </c>
      <c r="L608" s="16"/>
      <c r="M608" s="17"/>
      <c r="N608" s="14" t="s">
        <v>80</v>
      </c>
      <c r="O608" s="16"/>
      <c r="P608" s="12"/>
    </row>
    <row r="609" spans="1:16" ht="15" customHeight="1">
      <c r="A609" s="11" t="str">
        <f t="shared" si="8"/>
        <v>ACTRIS_vocab:propylmethacrylatenumberconcentration</v>
      </c>
      <c r="B609" s="15" t="s">
        <v>1457</v>
      </c>
      <c r="C609" s="16"/>
      <c r="D609" s="12" t="s">
        <v>1458</v>
      </c>
      <c r="E609" s="13" t="s">
        <v>73</v>
      </c>
      <c r="F609" s="16"/>
      <c r="G609" s="16"/>
      <c r="H609" s="16"/>
      <c r="I609" s="12" t="s">
        <v>86</v>
      </c>
      <c r="J609" s="15" t="s">
        <v>1459</v>
      </c>
      <c r="K609" s="12" t="s">
        <v>77</v>
      </c>
      <c r="L609" s="16"/>
      <c r="M609" s="17"/>
      <c r="N609" s="14" t="s">
        <v>80</v>
      </c>
      <c r="O609" s="16"/>
      <c r="P609" s="12"/>
    </row>
    <row r="610" spans="1:16" ht="15" customHeight="1">
      <c r="A610" s="11" t="str">
        <f t="shared" ref="A610:A673" si="9">IF(ISBLANK($B610),"",$B$2 &amp; ":" &amp; (SUBSTITUTE(SUBSTITUTE(SUBSTITUTE(SUBSTITUTE(SUBSTITUTE(SUBSTITUTE(SUBSTITUTE(SUBSTITUTE(SUBSTITUTE(B610," ",""),"/","Div"),",","-"),"(","-"),")",""),"+","plus"),"--","-")," ",""),"&amp;","-")))</f>
        <v>ACTRIS_vocab:propylmethacrylatemassconcentration</v>
      </c>
      <c r="B610" s="15" t="s">
        <v>1460</v>
      </c>
      <c r="C610" s="16"/>
      <c r="D610" s="12" t="s">
        <v>1461</v>
      </c>
      <c r="E610" s="13" t="s">
        <v>73</v>
      </c>
      <c r="F610" s="16"/>
      <c r="G610" s="16"/>
      <c r="H610" s="16"/>
      <c r="I610" s="12" t="s">
        <v>90</v>
      </c>
      <c r="J610" s="15" t="s">
        <v>1459</v>
      </c>
      <c r="K610" s="12" t="s">
        <v>77</v>
      </c>
      <c r="L610" s="16"/>
      <c r="M610" s="17"/>
      <c r="N610" s="14" t="s">
        <v>80</v>
      </c>
      <c r="O610" s="16"/>
      <c r="P610" s="12"/>
    </row>
    <row r="611" spans="1:16" ht="15" customHeight="1">
      <c r="A611" s="11" t="str">
        <f t="shared" si="9"/>
        <v>ACTRIS_vocab:propylmethacrylateamountfraction</v>
      </c>
      <c r="B611" s="15" t="s">
        <v>1462</v>
      </c>
      <c r="C611" s="16"/>
      <c r="D611" s="15" t="s">
        <v>1463</v>
      </c>
      <c r="E611" s="13" t="s">
        <v>73</v>
      </c>
      <c r="F611" s="16"/>
      <c r="G611" s="16"/>
      <c r="H611" s="16"/>
      <c r="I611" s="12" t="s">
        <v>83</v>
      </c>
      <c r="J611" s="15" t="s">
        <v>1459</v>
      </c>
      <c r="K611" s="12" t="s">
        <v>77</v>
      </c>
      <c r="L611" s="16"/>
      <c r="M611" s="17"/>
      <c r="N611" s="14" t="s">
        <v>80</v>
      </c>
      <c r="O611" s="16"/>
      <c r="P611" s="12"/>
    </row>
    <row r="612" spans="1:16" ht="15" customHeight="1">
      <c r="A612" s="11" t="str">
        <f t="shared" si="9"/>
        <v>ACTRIS_vocab:butylmethacrylatenumberconcentration</v>
      </c>
      <c r="B612" s="15" t="s">
        <v>1464</v>
      </c>
      <c r="C612" s="16"/>
      <c r="D612" s="12" t="s">
        <v>1465</v>
      </c>
      <c r="E612" s="13" t="s">
        <v>73</v>
      </c>
      <c r="F612" s="16"/>
      <c r="G612" s="16"/>
      <c r="H612" s="16"/>
      <c r="I612" s="12" t="s">
        <v>86</v>
      </c>
      <c r="J612" s="15" t="s">
        <v>1466</v>
      </c>
      <c r="K612" s="12" t="s">
        <v>77</v>
      </c>
      <c r="L612" s="16"/>
      <c r="M612" s="17"/>
      <c r="N612" s="14" t="s">
        <v>80</v>
      </c>
      <c r="O612" s="16"/>
      <c r="P612" s="12"/>
    </row>
    <row r="613" spans="1:16" ht="15" customHeight="1">
      <c r="A613" s="11" t="str">
        <f t="shared" si="9"/>
        <v>ACTRIS_vocab:butylmethacrylatemassconcentration</v>
      </c>
      <c r="B613" s="15" t="s">
        <v>1467</v>
      </c>
      <c r="C613" s="16"/>
      <c r="D613" s="12" t="s">
        <v>1468</v>
      </c>
      <c r="E613" s="13" t="s">
        <v>73</v>
      </c>
      <c r="F613" s="16"/>
      <c r="G613" s="16"/>
      <c r="H613" s="16"/>
      <c r="I613" s="12" t="s">
        <v>90</v>
      </c>
      <c r="J613" s="15" t="s">
        <v>1466</v>
      </c>
      <c r="K613" s="12" t="s">
        <v>77</v>
      </c>
      <c r="L613" s="16"/>
      <c r="M613" s="17"/>
      <c r="N613" s="14" t="s">
        <v>80</v>
      </c>
      <c r="O613" s="16"/>
      <c r="P613" s="12"/>
    </row>
    <row r="614" spans="1:16" ht="15" customHeight="1">
      <c r="A614" s="11" t="str">
        <f t="shared" si="9"/>
        <v>ACTRIS_vocab:butylmethacrylateamountfraction</v>
      </c>
      <c r="B614" s="15" t="s">
        <v>1469</v>
      </c>
      <c r="C614" s="16"/>
      <c r="D614" s="15" t="s">
        <v>1470</v>
      </c>
      <c r="E614" s="13" t="s">
        <v>73</v>
      </c>
      <c r="F614" s="16"/>
      <c r="G614" s="16"/>
      <c r="H614" s="16"/>
      <c r="I614" s="12" t="s">
        <v>83</v>
      </c>
      <c r="J614" s="15" t="s">
        <v>1466</v>
      </c>
      <c r="K614" s="12" t="s">
        <v>77</v>
      </c>
      <c r="L614" s="16"/>
      <c r="M614" s="17"/>
      <c r="N614" s="14" t="s">
        <v>80</v>
      </c>
      <c r="O614" s="16"/>
      <c r="P614" s="12"/>
    </row>
    <row r="615" spans="1:16" ht="15" customHeight="1">
      <c r="A615" s="11" t="str">
        <f t="shared" si="9"/>
        <v>ACTRIS_vocab:2-methylpropylmethacrylatenumberconcentration</v>
      </c>
      <c r="B615" s="15" t="s">
        <v>1471</v>
      </c>
      <c r="C615" s="16"/>
      <c r="D615" s="12" t="s">
        <v>1472</v>
      </c>
      <c r="E615" s="13" t="s">
        <v>73</v>
      </c>
      <c r="F615" s="16"/>
      <c r="G615" s="16"/>
      <c r="H615" s="16"/>
      <c r="I615" s="12" t="s">
        <v>86</v>
      </c>
      <c r="J615" s="15" t="s">
        <v>1473</v>
      </c>
      <c r="K615" s="12" t="s">
        <v>77</v>
      </c>
      <c r="L615" s="16"/>
      <c r="M615" s="17"/>
      <c r="N615" s="14" t="s">
        <v>80</v>
      </c>
      <c r="O615" s="16"/>
      <c r="P615" s="12"/>
    </row>
    <row r="616" spans="1:16" ht="15" customHeight="1">
      <c r="A616" s="11" t="str">
        <f t="shared" si="9"/>
        <v>ACTRIS_vocab:2-methylpropylmethacrylatemassconcentration</v>
      </c>
      <c r="B616" s="15" t="s">
        <v>1474</v>
      </c>
      <c r="C616" s="16"/>
      <c r="D616" s="12" t="s">
        <v>1475</v>
      </c>
      <c r="E616" s="13" t="s">
        <v>73</v>
      </c>
      <c r="F616" s="16"/>
      <c r="G616" s="16"/>
      <c r="H616" s="16"/>
      <c r="I616" s="12" t="s">
        <v>90</v>
      </c>
      <c r="J616" s="15" t="s">
        <v>1473</v>
      </c>
      <c r="K616" s="12" t="s">
        <v>77</v>
      </c>
      <c r="L616" s="16"/>
      <c r="M616" s="17"/>
      <c r="N616" s="14" t="s">
        <v>80</v>
      </c>
      <c r="O616" s="16"/>
      <c r="P616" s="12"/>
    </row>
    <row r="617" spans="1:16" ht="15" customHeight="1">
      <c r="A617" s="11" t="str">
        <f t="shared" si="9"/>
        <v>ACTRIS_vocab:2-methylpropylmethacrylateamountfraction</v>
      </c>
      <c r="B617" s="15" t="s">
        <v>1476</v>
      </c>
      <c r="C617" s="16"/>
      <c r="D617" s="15" t="s">
        <v>1477</v>
      </c>
      <c r="E617" s="13" t="s">
        <v>73</v>
      </c>
      <c r="F617" s="16"/>
      <c r="G617" s="16"/>
      <c r="H617" s="16"/>
      <c r="I617" s="12" t="s">
        <v>83</v>
      </c>
      <c r="J617" s="15" t="s">
        <v>1473</v>
      </c>
      <c r="K617" s="12" t="s">
        <v>77</v>
      </c>
      <c r="L617" s="16"/>
      <c r="M617" s="17"/>
      <c r="N617" s="14" t="s">
        <v>80</v>
      </c>
      <c r="O617" s="16"/>
      <c r="P617" s="12"/>
    </row>
    <row r="618" spans="1:16" ht="15" customHeight="1">
      <c r="A618" s="11" t="str">
        <f t="shared" si="9"/>
        <v>ACTRIS_vocab:isopropylmethacrylatenumberconcentration</v>
      </c>
      <c r="B618" s="15" t="s">
        <v>1478</v>
      </c>
      <c r="C618" s="16"/>
      <c r="D618" s="12" t="s">
        <v>1479</v>
      </c>
      <c r="E618" s="13" t="s">
        <v>73</v>
      </c>
      <c r="F618" s="16"/>
      <c r="G618" s="16"/>
      <c r="H618" s="16"/>
      <c r="I618" s="12" t="s">
        <v>86</v>
      </c>
      <c r="J618" s="15" t="s">
        <v>1480</v>
      </c>
      <c r="K618" s="12" t="s">
        <v>77</v>
      </c>
      <c r="L618" s="16"/>
      <c r="M618" s="17"/>
      <c r="N618" s="14" t="s">
        <v>80</v>
      </c>
      <c r="O618" s="16"/>
      <c r="P618" s="12"/>
    </row>
    <row r="619" spans="1:16" ht="15" customHeight="1">
      <c r="A619" s="11" t="str">
        <f t="shared" si="9"/>
        <v>ACTRIS_vocab:isopropylmethacrylatemassconcentration</v>
      </c>
      <c r="B619" s="15" t="s">
        <v>1481</v>
      </c>
      <c r="C619" s="16"/>
      <c r="D619" s="12" t="s">
        <v>1482</v>
      </c>
      <c r="E619" s="13" t="s">
        <v>73</v>
      </c>
      <c r="F619" s="16"/>
      <c r="G619" s="16"/>
      <c r="H619" s="16"/>
      <c r="I619" s="12" t="s">
        <v>90</v>
      </c>
      <c r="J619" s="15" t="s">
        <v>1480</v>
      </c>
      <c r="K619" s="12" t="s">
        <v>77</v>
      </c>
      <c r="L619" s="16"/>
      <c r="M619" s="17"/>
      <c r="N619" s="14" t="s">
        <v>80</v>
      </c>
      <c r="O619" s="16"/>
      <c r="P619" s="12"/>
    </row>
    <row r="620" spans="1:16" ht="15" customHeight="1">
      <c r="A620" s="11" t="str">
        <f t="shared" si="9"/>
        <v>ACTRIS_vocab:isopropylmethacrylateamountfraction</v>
      </c>
      <c r="B620" s="15" t="s">
        <v>1483</v>
      </c>
      <c r="C620" s="16"/>
      <c r="D620" s="15" t="s">
        <v>1484</v>
      </c>
      <c r="E620" s="13" t="s">
        <v>73</v>
      </c>
      <c r="F620" s="16"/>
      <c r="G620" s="16"/>
      <c r="H620" s="16"/>
      <c r="I620" s="12" t="s">
        <v>83</v>
      </c>
      <c r="J620" s="15" t="s">
        <v>1480</v>
      </c>
      <c r="K620" s="12" t="s">
        <v>77</v>
      </c>
      <c r="L620" s="16"/>
      <c r="M620" s="17"/>
      <c r="N620" s="14" t="s">
        <v>80</v>
      </c>
      <c r="O620" s="16"/>
      <c r="P620" s="12"/>
    </row>
    <row r="621" spans="1:16" ht="15" customHeight="1">
      <c r="A621" s="11" t="str">
        <f t="shared" si="9"/>
        <v>ACTRIS_vocab:methyl3-methyl-2-butenoatenumberconcentration</v>
      </c>
      <c r="B621" s="15" t="s">
        <v>1485</v>
      </c>
      <c r="C621" s="16"/>
      <c r="D621" s="12" t="s">
        <v>1486</v>
      </c>
      <c r="E621" s="13" t="s">
        <v>73</v>
      </c>
      <c r="F621" s="16"/>
      <c r="G621" s="16"/>
      <c r="H621" s="16"/>
      <c r="I621" s="12" t="s">
        <v>86</v>
      </c>
      <c r="J621" s="15" t="s">
        <v>1487</v>
      </c>
      <c r="K621" s="12" t="s">
        <v>77</v>
      </c>
      <c r="L621" s="16"/>
      <c r="M621" s="17"/>
      <c r="N621" s="14" t="s">
        <v>80</v>
      </c>
      <c r="O621" s="16"/>
      <c r="P621" s="12"/>
    </row>
    <row r="622" spans="1:16" ht="15" customHeight="1">
      <c r="A622" s="11" t="str">
        <f t="shared" si="9"/>
        <v>ACTRIS_vocab:methyl3-methyl-2-butenoatemassconcentration</v>
      </c>
      <c r="B622" s="15" t="s">
        <v>1488</v>
      </c>
      <c r="C622" s="16"/>
      <c r="D622" s="12" t="s">
        <v>1489</v>
      </c>
      <c r="E622" s="13" t="s">
        <v>73</v>
      </c>
      <c r="F622" s="16"/>
      <c r="G622" s="16"/>
      <c r="H622" s="16"/>
      <c r="I622" s="12" t="s">
        <v>90</v>
      </c>
      <c r="J622" s="15" t="s">
        <v>1487</v>
      </c>
      <c r="K622" s="12" t="s">
        <v>77</v>
      </c>
      <c r="L622" s="16"/>
      <c r="M622" s="17"/>
      <c r="N622" s="14" t="s">
        <v>80</v>
      </c>
      <c r="O622" s="16"/>
      <c r="P622" s="12"/>
    </row>
    <row r="623" spans="1:16" ht="15" customHeight="1">
      <c r="A623" s="11" t="str">
        <f t="shared" si="9"/>
        <v>ACTRIS_vocab:methyl3-methyl-2-butenoateamountfraction</v>
      </c>
      <c r="B623" s="15" t="s">
        <v>1490</v>
      </c>
      <c r="C623" s="16"/>
      <c r="D623" s="15" t="s">
        <v>1491</v>
      </c>
      <c r="E623" s="13" t="s">
        <v>73</v>
      </c>
      <c r="F623" s="16"/>
      <c r="G623" s="16"/>
      <c r="H623" s="16"/>
      <c r="I623" s="12" t="s">
        <v>83</v>
      </c>
      <c r="J623" s="15" t="s">
        <v>1487</v>
      </c>
      <c r="K623" s="12" t="s">
        <v>77</v>
      </c>
      <c r="L623" s="16"/>
      <c r="M623" s="17"/>
      <c r="N623" s="14" t="s">
        <v>80</v>
      </c>
      <c r="O623" s="16"/>
      <c r="P623" s="12"/>
    </row>
    <row r="624" spans="1:16" ht="15" customHeight="1">
      <c r="A624" s="11" t="str">
        <f t="shared" si="9"/>
        <v>ACTRIS_vocab:methylcrotonatenumberconcentration</v>
      </c>
      <c r="B624" s="15" t="s">
        <v>1492</v>
      </c>
      <c r="C624" s="16"/>
      <c r="D624" s="12" t="s">
        <v>1493</v>
      </c>
      <c r="E624" s="13" t="s">
        <v>73</v>
      </c>
      <c r="F624" s="16"/>
      <c r="G624" s="16"/>
      <c r="H624" s="16"/>
      <c r="I624" s="12" t="s">
        <v>86</v>
      </c>
      <c r="J624" s="15" t="s">
        <v>1494</v>
      </c>
      <c r="K624" s="12" t="s">
        <v>77</v>
      </c>
      <c r="L624" s="16"/>
      <c r="M624" s="17"/>
      <c r="N624" s="14" t="s">
        <v>80</v>
      </c>
      <c r="O624" s="16"/>
      <c r="P624" s="12"/>
    </row>
    <row r="625" spans="1:16" ht="15" customHeight="1">
      <c r="A625" s="11" t="str">
        <f t="shared" si="9"/>
        <v>ACTRIS_vocab:methylcrotonatemassconcentration</v>
      </c>
      <c r="B625" s="15" t="s">
        <v>1495</v>
      </c>
      <c r="C625" s="16"/>
      <c r="D625" s="12" t="s">
        <v>1496</v>
      </c>
      <c r="E625" s="13" t="s">
        <v>73</v>
      </c>
      <c r="F625" s="16"/>
      <c r="G625" s="16"/>
      <c r="H625" s="16"/>
      <c r="I625" s="12" t="s">
        <v>90</v>
      </c>
      <c r="J625" s="15" t="s">
        <v>1494</v>
      </c>
      <c r="K625" s="12" t="s">
        <v>77</v>
      </c>
      <c r="L625" s="16"/>
      <c r="M625" s="17"/>
      <c r="N625" s="14" t="s">
        <v>80</v>
      </c>
      <c r="O625" s="16"/>
      <c r="P625" s="12"/>
    </row>
    <row r="626" spans="1:16" ht="15" customHeight="1">
      <c r="A626" s="11" t="str">
        <f t="shared" si="9"/>
        <v>ACTRIS_vocab:methylcrotonateamountfraction</v>
      </c>
      <c r="B626" s="15" t="s">
        <v>1497</v>
      </c>
      <c r="C626" s="16"/>
      <c r="D626" s="15" t="s">
        <v>1498</v>
      </c>
      <c r="E626" s="13" t="s">
        <v>73</v>
      </c>
      <c r="F626" s="16"/>
      <c r="G626" s="16"/>
      <c r="H626" s="16"/>
      <c r="I626" s="12" t="s">
        <v>83</v>
      </c>
      <c r="J626" s="15" t="s">
        <v>1494</v>
      </c>
      <c r="K626" s="12" t="s">
        <v>77</v>
      </c>
      <c r="L626" s="16"/>
      <c r="M626" s="17"/>
      <c r="N626" s="14" t="s">
        <v>80</v>
      </c>
      <c r="O626" s="16"/>
      <c r="P626" s="12"/>
    </row>
    <row r="627" spans="1:16" ht="15" customHeight="1">
      <c r="A627" s="11" t="str">
        <f t="shared" si="9"/>
        <v>ACTRIS_vocab:methyltiglatenumberconcentration</v>
      </c>
      <c r="B627" s="15" t="s">
        <v>1499</v>
      </c>
      <c r="C627" s="16"/>
      <c r="D627" s="12" t="s">
        <v>1500</v>
      </c>
      <c r="E627" s="13" t="s">
        <v>73</v>
      </c>
      <c r="F627" s="16"/>
      <c r="G627" s="16"/>
      <c r="H627" s="16"/>
      <c r="I627" s="12" t="s">
        <v>86</v>
      </c>
      <c r="J627" s="15" t="s">
        <v>1501</v>
      </c>
      <c r="K627" s="12" t="s">
        <v>77</v>
      </c>
      <c r="L627" s="16"/>
      <c r="M627" s="17"/>
      <c r="N627" s="14" t="s">
        <v>80</v>
      </c>
      <c r="O627" s="16"/>
      <c r="P627" s="12"/>
    </row>
    <row r="628" spans="1:16" ht="15" customHeight="1">
      <c r="A628" s="11" t="str">
        <f t="shared" si="9"/>
        <v>ACTRIS_vocab:methyltiglatemassconcentration</v>
      </c>
      <c r="B628" s="15" t="s">
        <v>1502</v>
      </c>
      <c r="C628" s="16"/>
      <c r="D628" s="12" t="s">
        <v>1503</v>
      </c>
      <c r="E628" s="13" t="s">
        <v>73</v>
      </c>
      <c r="F628" s="16"/>
      <c r="G628" s="16"/>
      <c r="H628" s="16"/>
      <c r="I628" s="12" t="s">
        <v>90</v>
      </c>
      <c r="J628" s="15" t="s">
        <v>1501</v>
      </c>
      <c r="K628" s="12" t="s">
        <v>77</v>
      </c>
      <c r="L628" s="16"/>
      <c r="M628" s="17"/>
      <c r="N628" s="14" t="s">
        <v>80</v>
      </c>
      <c r="O628" s="16"/>
      <c r="P628" s="12"/>
    </row>
    <row r="629" spans="1:16" ht="15" customHeight="1">
      <c r="A629" s="11" t="str">
        <f t="shared" si="9"/>
        <v>ACTRIS_vocab:methyltiglateamountfraction</v>
      </c>
      <c r="B629" s="15" t="s">
        <v>1504</v>
      </c>
      <c r="C629" s="16"/>
      <c r="D629" s="15" t="s">
        <v>1505</v>
      </c>
      <c r="E629" s="13" t="s">
        <v>73</v>
      </c>
      <c r="F629" s="16"/>
      <c r="G629" s="16"/>
      <c r="H629" s="16"/>
      <c r="I629" s="12" t="s">
        <v>83</v>
      </c>
      <c r="J629" s="15" t="s">
        <v>1501</v>
      </c>
      <c r="K629" s="12" t="s">
        <v>77</v>
      </c>
      <c r="L629" s="16"/>
      <c r="M629" s="17"/>
      <c r="N629" s="14" t="s">
        <v>80</v>
      </c>
      <c r="O629" s="16"/>
      <c r="P629" s="12"/>
    </row>
    <row r="630" spans="1:16" ht="15" customHeight="1">
      <c r="A630" s="11" t="str">
        <f t="shared" si="9"/>
        <v>ACTRIS_vocab:methylacetatenumberconcentration</v>
      </c>
      <c r="B630" s="15" t="s">
        <v>1506</v>
      </c>
      <c r="C630" s="16"/>
      <c r="D630" s="12" t="s">
        <v>1507</v>
      </c>
      <c r="E630" s="13" t="s">
        <v>73</v>
      </c>
      <c r="F630" s="16"/>
      <c r="G630" s="16"/>
      <c r="H630" s="16"/>
      <c r="I630" s="12" t="s">
        <v>86</v>
      </c>
      <c r="J630" s="15" t="s">
        <v>1508</v>
      </c>
      <c r="K630" s="12" t="s">
        <v>77</v>
      </c>
      <c r="L630" s="16"/>
      <c r="M630" s="17"/>
      <c r="N630" s="14" t="s">
        <v>190</v>
      </c>
      <c r="O630" s="12" t="s">
        <v>191</v>
      </c>
      <c r="P630" s="12"/>
    </row>
    <row r="631" spans="1:16" ht="15" customHeight="1">
      <c r="A631" s="11" t="str">
        <f t="shared" si="9"/>
        <v>ACTRIS_vocab:methylacetatemassconcentration</v>
      </c>
      <c r="B631" s="15" t="s">
        <v>1509</v>
      </c>
      <c r="C631" s="16"/>
      <c r="D631" s="12" t="s">
        <v>1510</v>
      </c>
      <c r="E631" s="13" t="s">
        <v>73</v>
      </c>
      <c r="F631" s="16"/>
      <c r="G631" s="16"/>
      <c r="H631" s="16"/>
      <c r="I631" s="12" t="s">
        <v>90</v>
      </c>
      <c r="J631" s="15" t="s">
        <v>1508</v>
      </c>
      <c r="K631" s="12" t="s">
        <v>77</v>
      </c>
      <c r="L631" s="16"/>
      <c r="M631" s="17"/>
      <c r="N631" s="14" t="s">
        <v>190</v>
      </c>
      <c r="O631" s="12" t="s">
        <v>191</v>
      </c>
      <c r="P631" s="12"/>
    </row>
    <row r="632" spans="1:16" ht="15" customHeight="1">
      <c r="A632" s="11" t="str">
        <f t="shared" si="9"/>
        <v>ACTRIS_vocab:methylacetateamountfraction</v>
      </c>
      <c r="B632" s="15" t="s">
        <v>1511</v>
      </c>
      <c r="C632" s="16"/>
      <c r="D632" s="15" t="s">
        <v>1512</v>
      </c>
      <c r="E632" s="13" t="s">
        <v>73</v>
      </c>
      <c r="F632" s="16"/>
      <c r="G632" s="16"/>
      <c r="H632" s="16"/>
      <c r="I632" s="12" t="s">
        <v>83</v>
      </c>
      <c r="J632" s="15" t="s">
        <v>1508</v>
      </c>
      <c r="K632" s="12" t="s">
        <v>77</v>
      </c>
      <c r="L632" s="16"/>
      <c r="M632" s="17"/>
      <c r="N632" s="14" t="s">
        <v>190</v>
      </c>
      <c r="O632" s="12" t="s">
        <v>191</v>
      </c>
      <c r="P632" s="12"/>
    </row>
    <row r="633" spans="1:16" ht="15" customHeight="1">
      <c r="A633" s="11" t="str">
        <f t="shared" si="9"/>
        <v>ACTRIS_vocab:propylenecarbonatenumberconcentration</v>
      </c>
      <c r="B633" s="15" t="s">
        <v>1513</v>
      </c>
      <c r="C633" s="16"/>
      <c r="D633" s="12" t="s">
        <v>1514</v>
      </c>
      <c r="E633" s="13" t="s">
        <v>73</v>
      </c>
      <c r="F633" s="16"/>
      <c r="G633" s="16"/>
      <c r="H633" s="16"/>
      <c r="I633" s="12" t="s">
        <v>86</v>
      </c>
      <c r="J633" s="15" t="s">
        <v>1515</v>
      </c>
      <c r="K633" s="12" t="s">
        <v>77</v>
      </c>
      <c r="L633" s="16"/>
      <c r="M633" s="17"/>
      <c r="N633" s="14" t="s">
        <v>190</v>
      </c>
      <c r="O633" s="12" t="s">
        <v>191</v>
      </c>
      <c r="P633" s="12"/>
    </row>
    <row r="634" spans="1:16" ht="15" customHeight="1">
      <c r="A634" s="11" t="str">
        <f t="shared" si="9"/>
        <v>ACTRIS_vocab:propylenecarbonatemassconcentration</v>
      </c>
      <c r="B634" s="15" t="s">
        <v>1516</v>
      </c>
      <c r="C634" s="16"/>
      <c r="D634" s="12" t="s">
        <v>1517</v>
      </c>
      <c r="E634" s="13" t="s">
        <v>73</v>
      </c>
      <c r="F634" s="16"/>
      <c r="G634" s="16"/>
      <c r="H634" s="16"/>
      <c r="I634" s="12" t="s">
        <v>90</v>
      </c>
      <c r="J634" s="15" t="s">
        <v>1515</v>
      </c>
      <c r="K634" s="12" t="s">
        <v>77</v>
      </c>
      <c r="L634" s="16"/>
      <c r="M634" s="17"/>
      <c r="N634" s="14" t="s">
        <v>190</v>
      </c>
      <c r="O634" s="12" t="s">
        <v>191</v>
      </c>
      <c r="P634" s="12"/>
    </row>
    <row r="635" spans="1:16" ht="15" customHeight="1">
      <c r="A635" s="11" t="str">
        <f t="shared" si="9"/>
        <v>ACTRIS_vocab:propylenecarbonateamountfraction</v>
      </c>
      <c r="B635" s="15" t="s">
        <v>1518</v>
      </c>
      <c r="C635" s="16"/>
      <c r="D635" s="15" t="s">
        <v>1519</v>
      </c>
      <c r="E635" s="13" t="s">
        <v>73</v>
      </c>
      <c r="F635" s="16"/>
      <c r="G635" s="16"/>
      <c r="H635" s="16"/>
      <c r="I635" s="12" t="s">
        <v>83</v>
      </c>
      <c r="J635" s="15" t="s">
        <v>1515</v>
      </c>
      <c r="K635" s="12" t="s">
        <v>77</v>
      </c>
      <c r="L635" s="16"/>
      <c r="M635" s="17"/>
      <c r="N635" s="14" t="s">
        <v>190</v>
      </c>
      <c r="O635" s="12" t="s">
        <v>191</v>
      </c>
      <c r="P635" s="12"/>
    </row>
    <row r="636" spans="1:16" ht="15" customHeight="1">
      <c r="A636" s="11" t="str">
        <f t="shared" si="9"/>
        <v>ACTRIS_vocab:methylnitritenumberconcentration</v>
      </c>
      <c r="B636" s="15" t="s">
        <v>1520</v>
      </c>
      <c r="C636" s="16"/>
      <c r="D636" s="12" t="s">
        <v>1521</v>
      </c>
      <c r="E636" s="13" t="s">
        <v>73</v>
      </c>
      <c r="F636" s="16"/>
      <c r="G636" s="16"/>
      <c r="H636" s="16"/>
      <c r="I636" s="12" t="s">
        <v>86</v>
      </c>
      <c r="J636" s="15" t="s">
        <v>1522</v>
      </c>
      <c r="K636" s="12" t="s">
        <v>77</v>
      </c>
      <c r="L636" s="16"/>
      <c r="M636" s="17"/>
      <c r="N636" s="14" t="s">
        <v>80</v>
      </c>
      <c r="O636" s="16"/>
      <c r="P636" s="12"/>
    </row>
    <row r="637" spans="1:16" ht="15" customHeight="1">
      <c r="A637" s="11" t="str">
        <f t="shared" si="9"/>
        <v>ACTRIS_vocab:methylnitritemassconcentration</v>
      </c>
      <c r="B637" s="15" t="s">
        <v>1523</v>
      </c>
      <c r="C637" s="16"/>
      <c r="D637" s="12" t="s">
        <v>1524</v>
      </c>
      <c r="E637" s="13" t="s">
        <v>73</v>
      </c>
      <c r="F637" s="16"/>
      <c r="G637" s="16"/>
      <c r="H637" s="16"/>
      <c r="I637" s="12" t="s">
        <v>90</v>
      </c>
      <c r="J637" s="15" t="s">
        <v>1522</v>
      </c>
      <c r="K637" s="12" t="s">
        <v>77</v>
      </c>
      <c r="L637" s="16"/>
      <c r="M637" s="17"/>
      <c r="N637" s="14" t="s">
        <v>80</v>
      </c>
      <c r="O637" s="16"/>
      <c r="P637" s="12"/>
    </row>
    <row r="638" spans="1:16" ht="15" customHeight="1">
      <c r="A638" s="11" t="str">
        <f t="shared" si="9"/>
        <v>ACTRIS_vocab:methylnitriteamountfraction</v>
      </c>
      <c r="B638" s="15" t="s">
        <v>1525</v>
      </c>
      <c r="C638" s="16"/>
      <c r="D638" s="15" t="s">
        <v>1526</v>
      </c>
      <c r="E638" s="13" t="s">
        <v>73</v>
      </c>
      <c r="F638" s="16"/>
      <c r="G638" s="16"/>
      <c r="H638" s="16"/>
      <c r="I638" s="12" t="s">
        <v>83</v>
      </c>
      <c r="J638" s="15" t="s">
        <v>1522</v>
      </c>
      <c r="K638" s="12" t="s">
        <v>77</v>
      </c>
      <c r="L638" s="16"/>
      <c r="M638" s="17"/>
      <c r="N638" s="14" t="s">
        <v>80</v>
      </c>
      <c r="O638" s="16"/>
      <c r="P638" s="12"/>
    </row>
    <row r="639" spans="1:16" ht="15" customHeight="1">
      <c r="A639" s="11" t="str">
        <f t="shared" si="9"/>
        <v>ACTRIS_vocab:ethylnitritenumberconcentration</v>
      </c>
      <c r="B639" s="15" t="s">
        <v>1527</v>
      </c>
      <c r="C639" s="16"/>
      <c r="D639" s="12" t="s">
        <v>1528</v>
      </c>
      <c r="E639" s="13" t="s">
        <v>73</v>
      </c>
      <c r="F639" s="16"/>
      <c r="G639" s="16"/>
      <c r="H639" s="16"/>
      <c r="I639" s="12" t="s">
        <v>86</v>
      </c>
      <c r="J639" s="15" t="s">
        <v>1529</v>
      </c>
      <c r="K639" s="12" t="s">
        <v>77</v>
      </c>
      <c r="L639" s="16"/>
      <c r="M639" s="17"/>
      <c r="N639" s="14" t="s">
        <v>80</v>
      </c>
      <c r="O639" s="16"/>
      <c r="P639" s="12"/>
    </row>
    <row r="640" spans="1:16" ht="15" customHeight="1">
      <c r="A640" s="11" t="str">
        <f t="shared" si="9"/>
        <v>ACTRIS_vocab:ethylnitritemassconcentration</v>
      </c>
      <c r="B640" s="15" t="s">
        <v>1530</v>
      </c>
      <c r="C640" s="16"/>
      <c r="D640" s="12" t="s">
        <v>1531</v>
      </c>
      <c r="E640" s="13" t="s">
        <v>73</v>
      </c>
      <c r="F640" s="16"/>
      <c r="G640" s="16"/>
      <c r="H640" s="16"/>
      <c r="I640" s="12" t="s">
        <v>90</v>
      </c>
      <c r="J640" s="15" t="s">
        <v>1529</v>
      </c>
      <c r="K640" s="12" t="s">
        <v>77</v>
      </c>
      <c r="L640" s="16"/>
      <c r="M640" s="17"/>
      <c r="N640" s="14" t="s">
        <v>80</v>
      </c>
      <c r="O640" s="16"/>
      <c r="P640" s="12"/>
    </row>
    <row r="641" spans="1:16" ht="15" customHeight="1">
      <c r="A641" s="11" t="str">
        <f t="shared" si="9"/>
        <v>ACTRIS_vocab:ethylnitriteamountfraction</v>
      </c>
      <c r="B641" s="15" t="s">
        <v>1532</v>
      </c>
      <c r="C641" s="16"/>
      <c r="D641" s="15" t="s">
        <v>1533</v>
      </c>
      <c r="E641" s="13" t="s">
        <v>73</v>
      </c>
      <c r="F641" s="16"/>
      <c r="G641" s="16"/>
      <c r="H641" s="16"/>
      <c r="I641" s="12" t="s">
        <v>83</v>
      </c>
      <c r="J641" s="15" t="s">
        <v>1529</v>
      </c>
      <c r="K641" s="12" t="s">
        <v>77</v>
      </c>
      <c r="L641" s="16"/>
      <c r="M641" s="17"/>
      <c r="N641" s="14" t="s">
        <v>80</v>
      </c>
      <c r="O641" s="16"/>
      <c r="P641" s="12"/>
    </row>
    <row r="642" spans="1:16" ht="15" customHeight="1">
      <c r="A642" s="11" t="str">
        <f t="shared" si="9"/>
        <v>ACTRIS_vocab:n-propylnitritenumberconcentration</v>
      </c>
      <c r="B642" s="15" t="s">
        <v>1534</v>
      </c>
      <c r="C642" s="16"/>
      <c r="D642" s="12" t="s">
        <v>1535</v>
      </c>
      <c r="E642" s="13" t="s">
        <v>73</v>
      </c>
      <c r="F642" s="16"/>
      <c r="G642" s="16"/>
      <c r="H642" s="16"/>
      <c r="I642" s="12" t="s">
        <v>86</v>
      </c>
      <c r="J642" s="15" t="s">
        <v>1536</v>
      </c>
      <c r="K642" s="12" t="s">
        <v>77</v>
      </c>
      <c r="L642" s="16"/>
      <c r="M642" s="17"/>
      <c r="N642" s="14" t="s">
        <v>80</v>
      </c>
      <c r="O642" s="16"/>
      <c r="P642" s="12"/>
    </row>
    <row r="643" spans="1:16" ht="15" customHeight="1">
      <c r="A643" s="11" t="str">
        <f t="shared" si="9"/>
        <v>ACTRIS_vocab:n-propylnitritemassconcentration</v>
      </c>
      <c r="B643" s="15" t="s">
        <v>1537</v>
      </c>
      <c r="C643" s="16"/>
      <c r="D643" s="12" t="s">
        <v>1538</v>
      </c>
      <c r="E643" s="13" t="s">
        <v>73</v>
      </c>
      <c r="F643" s="16"/>
      <c r="G643" s="16"/>
      <c r="H643" s="16"/>
      <c r="I643" s="12" t="s">
        <v>90</v>
      </c>
      <c r="J643" s="15" t="s">
        <v>1536</v>
      </c>
      <c r="K643" s="12" t="s">
        <v>77</v>
      </c>
      <c r="L643" s="16"/>
      <c r="M643" s="17"/>
      <c r="N643" s="14" t="s">
        <v>80</v>
      </c>
      <c r="O643" s="16"/>
      <c r="P643" s="12"/>
    </row>
    <row r="644" spans="1:16" ht="15" customHeight="1">
      <c r="A644" s="11" t="str">
        <f t="shared" si="9"/>
        <v>ACTRIS_vocab:n-propylnitriteamountfraction</v>
      </c>
      <c r="B644" s="15" t="s">
        <v>1539</v>
      </c>
      <c r="C644" s="16"/>
      <c r="D644" s="15" t="s">
        <v>1540</v>
      </c>
      <c r="E644" s="13" t="s">
        <v>73</v>
      </c>
      <c r="F644" s="16"/>
      <c r="G644" s="16"/>
      <c r="H644" s="16"/>
      <c r="I644" s="12" t="s">
        <v>83</v>
      </c>
      <c r="J644" s="15" t="s">
        <v>1536</v>
      </c>
      <c r="K644" s="12" t="s">
        <v>77</v>
      </c>
      <c r="L644" s="16"/>
      <c r="M644" s="17"/>
      <c r="N644" s="14" t="s">
        <v>80</v>
      </c>
      <c r="O644" s="16"/>
      <c r="P644" s="12"/>
    </row>
    <row r="645" spans="1:16" ht="15" customHeight="1">
      <c r="A645" s="11" t="str">
        <f t="shared" si="9"/>
        <v>ACTRIS_vocab:isopropylnitritenumberconcentration</v>
      </c>
      <c r="B645" s="15" t="s">
        <v>1541</v>
      </c>
      <c r="C645" s="16"/>
      <c r="D645" s="12" t="s">
        <v>1542</v>
      </c>
      <c r="E645" s="13" t="s">
        <v>73</v>
      </c>
      <c r="F645" s="16"/>
      <c r="G645" s="16"/>
      <c r="H645" s="16"/>
      <c r="I645" s="12" t="s">
        <v>86</v>
      </c>
      <c r="J645" s="15" t="s">
        <v>1543</v>
      </c>
      <c r="K645" s="12" t="s">
        <v>77</v>
      </c>
      <c r="L645" s="16"/>
      <c r="M645" s="17"/>
      <c r="N645" s="14" t="s">
        <v>80</v>
      </c>
      <c r="O645" s="16"/>
      <c r="P645" s="12"/>
    </row>
    <row r="646" spans="1:16" ht="15" customHeight="1">
      <c r="A646" s="11" t="str">
        <f t="shared" si="9"/>
        <v>ACTRIS_vocab:isopropylnitritemassconcentration</v>
      </c>
      <c r="B646" s="15" t="s">
        <v>1544</v>
      </c>
      <c r="C646" s="16"/>
      <c r="D646" s="12" t="s">
        <v>1545</v>
      </c>
      <c r="E646" s="13" t="s">
        <v>73</v>
      </c>
      <c r="F646" s="16"/>
      <c r="G646" s="16"/>
      <c r="H646" s="16"/>
      <c r="I646" s="12" t="s">
        <v>90</v>
      </c>
      <c r="J646" s="15" t="s">
        <v>1543</v>
      </c>
      <c r="K646" s="12" t="s">
        <v>77</v>
      </c>
      <c r="L646" s="16"/>
      <c r="M646" s="17"/>
      <c r="N646" s="14" t="s">
        <v>80</v>
      </c>
      <c r="O646" s="16"/>
      <c r="P646" s="12"/>
    </row>
    <row r="647" spans="1:16" ht="15" customHeight="1">
      <c r="A647" s="11" t="str">
        <f t="shared" si="9"/>
        <v>ACTRIS_vocab:isopropylnitriteamountfraction</v>
      </c>
      <c r="B647" s="15" t="s">
        <v>1546</v>
      </c>
      <c r="C647" s="16"/>
      <c r="D647" s="15" t="s">
        <v>1547</v>
      </c>
      <c r="E647" s="13" t="s">
        <v>73</v>
      </c>
      <c r="F647" s="16"/>
      <c r="G647" s="16"/>
      <c r="H647" s="16"/>
      <c r="I647" s="12" t="s">
        <v>83</v>
      </c>
      <c r="J647" s="15" t="s">
        <v>1543</v>
      </c>
      <c r="K647" s="12" t="s">
        <v>77</v>
      </c>
      <c r="L647" s="16"/>
      <c r="M647" s="17"/>
      <c r="N647" s="14" t="s">
        <v>80</v>
      </c>
      <c r="O647" s="16"/>
      <c r="P647" s="12"/>
    </row>
    <row r="648" spans="1:16" ht="15" customHeight="1">
      <c r="A648" s="11" t="str">
        <f t="shared" si="9"/>
        <v>ACTRIS_vocab:n-butylnitritenumberconcentration</v>
      </c>
      <c r="B648" s="15" t="s">
        <v>1548</v>
      </c>
      <c r="C648" s="16"/>
      <c r="D648" s="12" t="s">
        <v>1549</v>
      </c>
      <c r="E648" s="13" t="s">
        <v>73</v>
      </c>
      <c r="F648" s="16"/>
      <c r="G648" s="16"/>
      <c r="H648" s="16"/>
      <c r="I648" s="12" t="s">
        <v>86</v>
      </c>
      <c r="J648" s="15" t="s">
        <v>1550</v>
      </c>
      <c r="K648" s="12" t="s">
        <v>77</v>
      </c>
      <c r="L648" s="16"/>
      <c r="M648" s="17"/>
      <c r="N648" s="14" t="s">
        <v>80</v>
      </c>
      <c r="O648" s="16"/>
      <c r="P648" s="12"/>
    </row>
    <row r="649" spans="1:16" ht="15" customHeight="1">
      <c r="A649" s="11" t="str">
        <f t="shared" si="9"/>
        <v>ACTRIS_vocab:n-butylnitritemassconcentration</v>
      </c>
      <c r="B649" s="15" t="s">
        <v>1551</v>
      </c>
      <c r="C649" s="16"/>
      <c r="D649" s="12" t="s">
        <v>1552</v>
      </c>
      <c r="E649" s="13" t="s">
        <v>73</v>
      </c>
      <c r="F649" s="16"/>
      <c r="G649" s="16"/>
      <c r="H649" s="16"/>
      <c r="I649" s="12" t="s">
        <v>90</v>
      </c>
      <c r="J649" s="15" t="s">
        <v>1550</v>
      </c>
      <c r="K649" s="12" t="s">
        <v>77</v>
      </c>
      <c r="L649" s="16"/>
      <c r="M649" s="17"/>
      <c r="N649" s="14" t="s">
        <v>80</v>
      </c>
      <c r="O649" s="16"/>
      <c r="P649" s="12"/>
    </row>
    <row r="650" spans="1:16" ht="15" customHeight="1">
      <c r="A650" s="11" t="str">
        <f t="shared" si="9"/>
        <v>ACTRIS_vocab:n-butylnitriteamountfraction</v>
      </c>
      <c r="B650" s="15" t="s">
        <v>1553</v>
      </c>
      <c r="C650" s="16"/>
      <c r="D650" s="15" t="s">
        <v>1554</v>
      </c>
      <c r="E650" s="13" t="s">
        <v>73</v>
      </c>
      <c r="F650" s="16"/>
      <c r="G650" s="16"/>
      <c r="H650" s="16"/>
      <c r="I650" s="12" t="s">
        <v>83</v>
      </c>
      <c r="J650" s="15" t="s">
        <v>1550</v>
      </c>
      <c r="K650" s="12" t="s">
        <v>77</v>
      </c>
      <c r="L650" s="16"/>
      <c r="M650" s="17"/>
      <c r="N650" s="14" t="s">
        <v>80</v>
      </c>
      <c r="O650" s="16"/>
      <c r="P650" s="12"/>
    </row>
    <row r="651" spans="1:16" ht="15" customHeight="1">
      <c r="A651" s="11" t="str">
        <f t="shared" si="9"/>
        <v>ACTRIS_vocab:methylnitratenumberconcentration</v>
      </c>
      <c r="B651" s="15" t="s">
        <v>1555</v>
      </c>
      <c r="C651" s="16"/>
      <c r="D651" s="12" t="s">
        <v>1556</v>
      </c>
      <c r="E651" s="13" t="s">
        <v>73</v>
      </c>
      <c r="F651" s="16"/>
      <c r="G651" s="16"/>
      <c r="H651" s="16"/>
      <c r="I651" s="12" t="s">
        <v>86</v>
      </c>
      <c r="J651" s="15" t="s">
        <v>1557</v>
      </c>
      <c r="K651" s="12" t="s">
        <v>77</v>
      </c>
      <c r="L651" s="16"/>
      <c r="M651" s="17"/>
      <c r="N651" s="14" t="s">
        <v>80</v>
      </c>
      <c r="O651" s="16"/>
      <c r="P651" s="12"/>
    </row>
    <row r="652" spans="1:16" ht="15" customHeight="1">
      <c r="A652" s="11" t="str">
        <f t="shared" si="9"/>
        <v>ACTRIS_vocab:methylnitratemassconcentration</v>
      </c>
      <c r="B652" s="15" t="s">
        <v>1558</v>
      </c>
      <c r="C652" s="16"/>
      <c r="D652" s="12" t="s">
        <v>1559</v>
      </c>
      <c r="E652" s="13" t="s">
        <v>73</v>
      </c>
      <c r="F652" s="16"/>
      <c r="G652" s="16"/>
      <c r="H652" s="16"/>
      <c r="I652" s="12" t="s">
        <v>90</v>
      </c>
      <c r="J652" s="15" t="s">
        <v>1557</v>
      </c>
      <c r="K652" s="12" t="s">
        <v>77</v>
      </c>
      <c r="L652" s="16"/>
      <c r="M652" s="17"/>
      <c r="N652" s="14" t="s">
        <v>80</v>
      </c>
      <c r="O652" s="16"/>
      <c r="P652" s="12"/>
    </row>
    <row r="653" spans="1:16" ht="15" customHeight="1">
      <c r="A653" s="11" t="str">
        <f t="shared" si="9"/>
        <v>ACTRIS_vocab:methylnitrateamountfraction</v>
      </c>
      <c r="B653" s="15" t="s">
        <v>1560</v>
      </c>
      <c r="C653" s="16"/>
      <c r="D653" s="15" t="s">
        <v>1561</v>
      </c>
      <c r="E653" s="13" t="s">
        <v>73</v>
      </c>
      <c r="F653" s="16"/>
      <c r="G653" s="16"/>
      <c r="H653" s="16"/>
      <c r="I653" s="12" t="s">
        <v>83</v>
      </c>
      <c r="J653" s="15" t="s">
        <v>1557</v>
      </c>
      <c r="K653" s="12" t="s">
        <v>77</v>
      </c>
      <c r="L653" s="16"/>
      <c r="M653" s="17"/>
      <c r="N653" s="14" t="s">
        <v>80</v>
      </c>
      <c r="O653" s="16"/>
      <c r="P653" s="12"/>
    </row>
    <row r="654" spans="1:16" ht="15" customHeight="1">
      <c r="A654" s="11" t="str">
        <f t="shared" si="9"/>
        <v>ACTRIS_vocab:methylaminenumberconcentration</v>
      </c>
      <c r="B654" s="15" t="s">
        <v>1562</v>
      </c>
      <c r="C654" s="16"/>
      <c r="D654" s="12" t="s">
        <v>1563</v>
      </c>
      <c r="E654" s="13" t="s">
        <v>73</v>
      </c>
      <c r="F654" s="16"/>
      <c r="G654" s="16"/>
      <c r="H654" s="16"/>
      <c r="I654" s="12" t="s">
        <v>86</v>
      </c>
      <c r="J654" s="15" t="s">
        <v>1564</v>
      </c>
      <c r="K654" s="12" t="s">
        <v>77</v>
      </c>
      <c r="L654" s="16"/>
      <c r="M654" s="17"/>
      <c r="N654" s="14" t="s">
        <v>80</v>
      </c>
      <c r="O654" s="16"/>
      <c r="P654" s="12"/>
    </row>
    <row r="655" spans="1:16" ht="15" customHeight="1">
      <c r="A655" s="11" t="str">
        <f t="shared" si="9"/>
        <v>ACTRIS_vocab:methylaminemassconcentration</v>
      </c>
      <c r="B655" s="15" t="s">
        <v>1565</v>
      </c>
      <c r="C655" s="16"/>
      <c r="D655" s="12" t="s">
        <v>1566</v>
      </c>
      <c r="E655" s="13" t="s">
        <v>73</v>
      </c>
      <c r="F655" s="16"/>
      <c r="G655" s="16"/>
      <c r="H655" s="16"/>
      <c r="I655" s="12" t="s">
        <v>90</v>
      </c>
      <c r="J655" s="15" t="s">
        <v>1564</v>
      </c>
      <c r="K655" s="12" t="s">
        <v>77</v>
      </c>
      <c r="L655" s="16"/>
      <c r="M655" s="17"/>
      <c r="N655" s="14" t="s">
        <v>80</v>
      </c>
      <c r="O655" s="16"/>
      <c r="P655" s="12"/>
    </row>
    <row r="656" spans="1:16" ht="15" customHeight="1">
      <c r="A656" s="11" t="str">
        <f t="shared" si="9"/>
        <v>ACTRIS_vocab:methylamineamountfraction</v>
      </c>
      <c r="B656" s="15" t="s">
        <v>1567</v>
      </c>
      <c r="C656" s="16"/>
      <c r="D656" s="15" t="s">
        <v>1568</v>
      </c>
      <c r="E656" s="13" t="s">
        <v>73</v>
      </c>
      <c r="F656" s="16"/>
      <c r="G656" s="16"/>
      <c r="H656" s="16"/>
      <c r="I656" s="12" t="s">
        <v>83</v>
      </c>
      <c r="J656" s="15" t="s">
        <v>1564</v>
      </c>
      <c r="K656" s="12" t="s">
        <v>77</v>
      </c>
      <c r="L656" s="16"/>
      <c r="M656" s="17"/>
      <c r="N656" s="14" t="s">
        <v>80</v>
      </c>
      <c r="O656" s="16"/>
      <c r="P656" s="12"/>
    </row>
    <row r="657" spans="1:16" ht="15" customHeight="1">
      <c r="A657" s="11" t="str">
        <f t="shared" si="9"/>
        <v>ACTRIS_vocab:pyridinenumberconcentration</v>
      </c>
      <c r="B657" s="15" t="s">
        <v>1569</v>
      </c>
      <c r="C657" s="16"/>
      <c r="D657" s="12" t="s">
        <v>1570</v>
      </c>
      <c r="E657" s="13" t="s">
        <v>73</v>
      </c>
      <c r="F657" s="16"/>
      <c r="G657" s="16"/>
      <c r="H657" s="16"/>
      <c r="I657" s="12" t="s">
        <v>86</v>
      </c>
      <c r="J657" s="15" t="s">
        <v>1571</v>
      </c>
      <c r="K657" s="12" t="s">
        <v>77</v>
      </c>
      <c r="L657" s="16"/>
      <c r="M657" s="17"/>
      <c r="N657" s="14" t="s">
        <v>80</v>
      </c>
      <c r="O657" s="16"/>
      <c r="P657" s="12"/>
    </row>
    <row r="658" spans="1:16" ht="15" customHeight="1">
      <c r="A658" s="11" t="str">
        <f t="shared" si="9"/>
        <v>ACTRIS_vocab:pyridinemassconcentration</v>
      </c>
      <c r="B658" s="15" t="s">
        <v>1572</v>
      </c>
      <c r="C658" s="16"/>
      <c r="D658" s="12" t="s">
        <v>1573</v>
      </c>
      <c r="E658" s="13" t="s">
        <v>73</v>
      </c>
      <c r="F658" s="16"/>
      <c r="G658" s="16"/>
      <c r="H658" s="16"/>
      <c r="I658" s="12" t="s">
        <v>90</v>
      </c>
      <c r="J658" s="15" t="s">
        <v>1571</v>
      </c>
      <c r="K658" s="12" t="s">
        <v>77</v>
      </c>
      <c r="L658" s="16"/>
      <c r="M658" s="17"/>
      <c r="N658" s="14" t="s">
        <v>80</v>
      </c>
      <c r="O658" s="16"/>
      <c r="P658" s="12"/>
    </row>
    <row r="659" spans="1:16" ht="15" customHeight="1">
      <c r="A659" s="11" t="str">
        <f t="shared" si="9"/>
        <v>ACTRIS_vocab:pyridineamountfraction</v>
      </c>
      <c r="B659" s="15" t="s">
        <v>1574</v>
      </c>
      <c r="C659" s="16"/>
      <c r="D659" s="15" t="s">
        <v>1575</v>
      </c>
      <c r="E659" s="13" t="s">
        <v>73</v>
      </c>
      <c r="F659" s="16"/>
      <c r="G659" s="16"/>
      <c r="H659" s="16"/>
      <c r="I659" s="12" t="s">
        <v>83</v>
      </c>
      <c r="J659" s="15" t="s">
        <v>1571</v>
      </c>
      <c r="K659" s="12" t="s">
        <v>77</v>
      </c>
      <c r="L659" s="16"/>
      <c r="M659" s="17"/>
      <c r="N659" s="14" t="s">
        <v>80</v>
      </c>
      <c r="O659" s="16"/>
      <c r="P659" s="12"/>
    </row>
    <row r="660" spans="1:16" ht="15" customHeight="1">
      <c r="A660" s="11" t="str">
        <f t="shared" si="9"/>
        <v>ACTRIS_vocab:n-n-diisopropylanilinenumberconcentration</v>
      </c>
      <c r="B660" s="15" t="s">
        <v>1576</v>
      </c>
      <c r="C660" s="16"/>
      <c r="D660" s="12" t="s">
        <v>1577</v>
      </c>
      <c r="E660" s="13" t="s">
        <v>73</v>
      </c>
      <c r="F660" s="16"/>
      <c r="G660" s="16"/>
      <c r="H660" s="16"/>
      <c r="I660" s="12" t="s">
        <v>86</v>
      </c>
      <c r="J660" s="15" t="s">
        <v>1578</v>
      </c>
      <c r="K660" s="12" t="s">
        <v>77</v>
      </c>
      <c r="L660" s="16"/>
      <c r="M660" s="17"/>
      <c r="N660" s="14" t="s">
        <v>80</v>
      </c>
      <c r="O660" s="16"/>
      <c r="P660" s="12"/>
    </row>
    <row r="661" spans="1:16" ht="15" customHeight="1">
      <c r="A661" s="11" t="str">
        <f t="shared" si="9"/>
        <v>ACTRIS_vocab:n-n-diisopropylanilinemassconcentration</v>
      </c>
      <c r="B661" s="15" t="s">
        <v>1579</v>
      </c>
      <c r="C661" s="16"/>
      <c r="D661" s="12" t="s">
        <v>1580</v>
      </c>
      <c r="E661" s="13" t="s">
        <v>73</v>
      </c>
      <c r="F661" s="16"/>
      <c r="G661" s="16"/>
      <c r="H661" s="16"/>
      <c r="I661" s="12" t="s">
        <v>90</v>
      </c>
      <c r="J661" s="15" t="s">
        <v>1578</v>
      </c>
      <c r="K661" s="12" t="s">
        <v>77</v>
      </c>
      <c r="L661" s="16"/>
      <c r="M661" s="17"/>
      <c r="N661" s="14" t="s">
        <v>80</v>
      </c>
      <c r="O661" s="16"/>
      <c r="P661" s="12"/>
    </row>
    <row r="662" spans="1:16" ht="15" customHeight="1">
      <c r="A662" s="11" t="str">
        <f t="shared" si="9"/>
        <v>ACTRIS_vocab:n-n-diisopropylanilineamountfraction</v>
      </c>
      <c r="B662" s="15" t="s">
        <v>1581</v>
      </c>
      <c r="C662" s="16"/>
      <c r="D662" s="15" t="s">
        <v>1582</v>
      </c>
      <c r="E662" s="13" t="s">
        <v>73</v>
      </c>
      <c r="F662" s="16"/>
      <c r="G662" s="16"/>
      <c r="H662" s="16"/>
      <c r="I662" s="12" t="s">
        <v>83</v>
      </c>
      <c r="J662" s="15" t="s">
        <v>1578</v>
      </c>
      <c r="K662" s="12" t="s">
        <v>77</v>
      </c>
      <c r="L662" s="16"/>
      <c r="M662" s="17"/>
      <c r="N662" s="14" t="s">
        <v>80</v>
      </c>
      <c r="O662" s="16"/>
      <c r="P662" s="12"/>
    </row>
    <row r="663" spans="1:16" ht="15" customHeight="1">
      <c r="A663" s="11" t="str">
        <f t="shared" si="9"/>
        <v>ACTRIS_vocab:acetonitrilenumberconcentration</v>
      </c>
      <c r="B663" s="15" t="s">
        <v>1583</v>
      </c>
      <c r="C663" s="16"/>
      <c r="D663" s="12" t="s">
        <v>1584</v>
      </c>
      <c r="E663" s="13" t="s">
        <v>73</v>
      </c>
      <c r="F663" s="16"/>
      <c r="G663" s="16"/>
      <c r="H663" s="16"/>
      <c r="I663" s="12" t="s">
        <v>86</v>
      </c>
      <c r="J663" s="15" t="s">
        <v>1585</v>
      </c>
      <c r="K663" s="12" t="s">
        <v>77</v>
      </c>
      <c r="L663" s="16"/>
      <c r="M663" s="17"/>
      <c r="N663" s="14" t="s">
        <v>190</v>
      </c>
      <c r="O663" s="12" t="s">
        <v>191</v>
      </c>
      <c r="P663" s="12"/>
    </row>
    <row r="664" spans="1:16" ht="15" customHeight="1">
      <c r="A664" s="11" t="str">
        <f t="shared" si="9"/>
        <v>ACTRIS_vocab:acetonitrilemassconcentration</v>
      </c>
      <c r="B664" s="15" t="s">
        <v>1586</v>
      </c>
      <c r="C664" s="16"/>
      <c r="D664" s="12" t="s">
        <v>1587</v>
      </c>
      <c r="E664" s="13" t="s">
        <v>73</v>
      </c>
      <c r="F664" s="16"/>
      <c r="G664" s="16"/>
      <c r="H664" s="16"/>
      <c r="I664" s="12" t="s">
        <v>90</v>
      </c>
      <c r="J664" s="15" t="s">
        <v>1585</v>
      </c>
      <c r="K664" s="12" t="s">
        <v>77</v>
      </c>
      <c r="L664" s="16"/>
      <c r="M664" s="17"/>
      <c r="N664" s="14" t="s">
        <v>190</v>
      </c>
      <c r="O664" s="12" t="s">
        <v>191</v>
      </c>
      <c r="P664" s="12"/>
    </row>
    <row r="665" spans="1:16" ht="15" customHeight="1">
      <c r="A665" s="11" t="str">
        <f t="shared" si="9"/>
        <v>ACTRIS_vocab:acetonitrileamountfraction</v>
      </c>
      <c r="B665" s="15" t="s">
        <v>1588</v>
      </c>
      <c r="C665" s="16"/>
      <c r="D665" s="15" t="s">
        <v>1589</v>
      </c>
      <c r="E665" s="13" t="s">
        <v>73</v>
      </c>
      <c r="F665" s="16"/>
      <c r="G665" s="16"/>
      <c r="H665" s="16"/>
      <c r="I665" s="12" t="s">
        <v>83</v>
      </c>
      <c r="J665" s="15" t="s">
        <v>1585</v>
      </c>
      <c r="K665" s="12" t="s">
        <v>77</v>
      </c>
      <c r="L665" s="16"/>
      <c r="M665" s="17"/>
      <c r="N665" s="14" t="s">
        <v>190</v>
      </c>
      <c r="O665" s="12" t="s">
        <v>191</v>
      </c>
      <c r="P665" s="12"/>
    </row>
    <row r="666" spans="1:16" ht="15" customHeight="1">
      <c r="A666" s="11" t="str">
        <f t="shared" si="9"/>
        <v>ACTRIS_vocab:allylaminenumberconcentration</v>
      </c>
      <c r="B666" s="15" t="s">
        <v>1590</v>
      </c>
      <c r="C666" s="16"/>
      <c r="D666" s="12" t="s">
        <v>1591</v>
      </c>
      <c r="E666" s="13" t="s">
        <v>73</v>
      </c>
      <c r="F666" s="16"/>
      <c r="G666" s="16"/>
      <c r="H666" s="16"/>
      <c r="I666" s="12" t="s">
        <v>86</v>
      </c>
      <c r="J666" s="15" t="s">
        <v>1592</v>
      </c>
      <c r="K666" s="12" t="s">
        <v>77</v>
      </c>
      <c r="L666" s="16"/>
      <c r="M666" s="17"/>
      <c r="N666" s="14" t="s">
        <v>190</v>
      </c>
      <c r="O666" s="12" t="s">
        <v>191</v>
      </c>
      <c r="P666" s="12"/>
    </row>
    <row r="667" spans="1:16" ht="15" customHeight="1">
      <c r="A667" s="11" t="str">
        <f t="shared" si="9"/>
        <v>ACTRIS_vocab:allylaminemassconcentration</v>
      </c>
      <c r="B667" s="15" t="s">
        <v>1593</v>
      </c>
      <c r="C667" s="16"/>
      <c r="D667" s="12" t="s">
        <v>1594</v>
      </c>
      <c r="E667" s="13" t="s">
        <v>73</v>
      </c>
      <c r="F667" s="16"/>
      <c r="G667" s="16"/>
      <c r="H667" s="16"/>
      <c r="I667" s="12" t="s">
        <v>90</v>
      </c>
      <c r="J667" s="15" t="s">
        <v>1592</v>
      </c>
      <c r="K667" s="12" t="s">
        <v>77</v>
      </c>
      <c r="L667" s="16"/>
      <c r="M667" s="17"/>
      <c r="N667" s="14" t="s">
        <v>190</v>
      </c>
      <c r="O667" s="12" t="s">
        <v>191</v>
      </c>
      <c r="P667" s="12"/>
    </row>
    <row r="668" spans="1:16" ht="15" customHeight="1">
      <c r="A668" s="11" t="str">
        <f t="shared" si="9"/>
        <v>ACTRIS_vocab:allylamineamountfraction</v>
      </c>
      <c r="B668" s="15" t="s">
        <v>1595</v>
      </c>
      <c r="C668" s="16"/>
      <c r="D668" s="15" t="s">
        <v>1596</v>
      </c>
      <c r="E668" s="13" t="s">
        <v>73</v>
      </c>
      <c r="F668" s="16"/>
      <c r="G668" s="16"/>
      <c r="H668" s="16"/>
      <c r="I668" s="12" t="s">
        <v>83</v>
      </c>
      <c r="J668" s="15" t="s">
        <v>1592</v>
      </c>
      <c r="K668" s="12" t="s">
        <v>77</v>
      </c>
      <c r="L668" s="16"/>
      <c r="M668" s="17"/>
      <c r="N668" s="14" t="s">
        <v>190</v>
      </c>
      <c r="O668" s="12" t="s">
        <v>191</v>
      </c>
      <c r="P668" s="12"/>
    </row>
    <row r="669" spans="1:16" ht="15" customHeight="1">
      <c r="A669" s="11" t="str">
        <f t="shared" si="9"/>
        <v>ACTRIS_vocab:trimethylaminenumberconcentration</v>
      </c>
      <c r="B669" s="15" t="s">
        <v>1597</v>
      </c>
      <c r="C669" s="16"/>
      <c r="D669" s="12" t="s">
        <v>1598</v>
      </c>
      <c r="E669" s="13" t="s">
        <v>73</v>
      </c>
      <c r="F669" s="16"/>
      <c r="G669" s="16"/>
      <c r="H669" s="16"/>
      <c r="I669" s="12" t="s">
        <v>86</v>
      </c>
      <c r="J669" s="15" t="s">
        <v>1599</v>
      </c>
      <c r="K669" s="12" t="s">
        <v>77</v>
      </c>
      <c r="L669" s="16"/>
      <c r="M669" s="17"/>
      <c r="N669" s="14" t="s">
        <v>80</v>
      </c>
      <c r="O669" s="16"/>
      <c r="P669" s="12"/>
    </row>
    <row r="670" spans="1:16" ht="15" customHeight="1">
      <c r="A670" s="11" t="str">
        <f t="shared" si="9"/>
        <v>ACTRIS_vocab:trimethylaminemassconcentration</v>
      </c>
      <c r="B670" s="15" t="s">
        <v>1600</v>
      </c>
      <c r="C670" s="16"/>
      <c r="D670" s="12" t="s">
        <v>1601</v>
      </c>
      <c r="E670" s="13" t="s">
        <v>73</v>
      </c>
      <c r="F670" s="16"/>
      <c r="G670" s="16"/>
      <c r="H670" s="16"/>
      <c r="I670" s="12" t="s">
        <v>90</v>
      </c>
      <c r="J670" s="15" t="s">
        <v>1599</v>
      </c>
      <c r="K670" s="12" t="s">
        <v>77</v>
      </c>
      <c r="L670" s="16"/>
      <c r="M670" s="17"/>
      <c r="N670" s="14" t="s">
        <v>80</v>
      </c>
      <c r="O670" s="16"/>
      <c r="P670" s="12"/>
    </row>
    <row r="671" spans="1:16" ht="15" customHeight="1">
      <c r="A671" s="11" t="str">
        <f t="shared" si="9"/>
        <v>ACTRIS_vocab:trimethylamineamountfraction</v>
      </c>
      <c r="B671" s="15" t="s">
        <v>1602</v>
      </c>
      <c r="C671" s="16"/>
      <c r="D671" s="15" t="s">
        <v>1603</v>
      </c>
      <c r="E671" s="13" t="s">
        <v>73</v>
      </c>
      <c r="F671" s="16"/>
      <c r="G671" s="16"/>
      <c r="H671" s="16"/>
      <c r="I671" s="12" t="s">
        <v>83</v>
      </c>
      <c r="J671" s="15" t="s">
        <v>1599</v>
      </c>
      <c r="K671" s="12" t="s">
        <v>77</v>
      </c>
      <c r="L671" s="16"/>
      <c r="M671" s="17"/>
      <c r="N671" s="14" t="s">
        <v>80</v>
      </c>
      <c r="O671" s="16"/>
      <c r="P671" s="12"/>
    </row>
    <row r="672" spans="1:16" ht="15" customHeight="1">
      <c r="A672" s="11" t="str">
        <f t="shared" si="9"/>
        <v>ACTRIS_vocab:4-nitrooxy-2-butanonenumberconcentration</v>
      </c>
      <c r="B672" s="15" t="s">
        <v>1604</v>
      </c>
      <c r="C672" s="16"/>
      <c r="D672" s="12" t="s">
        <v>1605</v>
      </c>
      <c r="E672" s="13" t="s">
        <v>73</v>
      </c>
      <c r="F672" s="16"/>
      <c r="G672" s="16"/>
      <c r="H672" s="16"/>
      <c r="I672" s="12" t="s">
        <v>86</v>
      </c>
      <c r="J672" s="15" t="s">
        <v>1606</v>
      </c>
      <c r="K672" s="12" t="s">
        <v>77</v>
      </c>
      <c r="L672" s="16"/>
      <c r="M672" s="17"/>
      <c r="N672" s="14" t="s">
        <v>80</v>
      </c>
      <c r="O672" s="16"/>
      <c r="P672" s="12"/>
    </row>
    <row r="673" spans="1:16" ht="15" customHeight="1">
      <c r="A673" s="11" t="str">
        <f t="shared" si="9"/>
        <v>ACTRIS_vocab:4-nitrooxy-2-butanonemassconcentration</v>
      </c>
      <c r="B673" s="15" t="s">
        <v>1607</v>
      </c>
      <c r="C673" s="16"/>
      <c r="D673" s="12" t="s">
        <v>1608</v>
      </c>
      <c r="E673" s="13" t="s">
        <v>73</v>
      </c>
      <c r="F673" s="16"/>
      <c r="G673" s="16"/>
      <c r="H673" s="16"/>
      <c r="I673" s="12" t="s">
        <v>90</v>
      </c>
      <c r="J673" s="15" t="s">
        <v>1606</v>
      </c>
      <c r="K673" s="12" t="s">
        <v>77</v>
      </c>
      <c r="L673" s="16"/>
      <c r="M673" s="17"/>
      <c r="N673" s="14" t="s">
        <v>80</v>
      </c>
      <c r="O673" s="16"/>
      <c r="P673" s="12"/>
    </row>
    <row r="674" spans="1:16" ht="15" customHeight="1">
      <c r="A674" s="11" t="str">
        <f t="shared" ref="A674:A737" si="10">IF(ISBLANK($B674),"",$B$2 &amp; ":" &amp; (SUBSTITUTE(SUBSTITUTE(SUBSTITUTE(SUBSTITUTE(SUBSTITUTE(SUBSTITUTE(SUBSTITUTE(SUBSTITUTE(SUBSTITUTE(B674," ",""),"/","Div"),",","-"),"(","-"),")",""),"+","plus"),"--","-")," ",""),"&amp;","-")))</f>
        <v>ACTRIS_vocab:4-nitrooxy-2-butanoneamountfraction</v>
      </c>
      <c r="B674" s="15" t="s">
        <v>1609</v>
      </c>
      <c r="C674" s="16"/>
      <c r="D674" s="15" t="s">
        <v>1610</v>
      </c>
      <c r="E674" s="13" t="s">
        <v>73</v>
      </c>
      <c r="F674" s="16"/>
      <c r="G674" s="16"/>
      <c r="H674" s="16"/>
      <c r="I674" s="12" t="s">
        <v>83</v>
      </c>
      <c r="J674" s="15" t="s">
        <v>1606</v>
      </c>
      <c r="K674" s="12" t="s">
        <v>77</v>
      </c>
      <c r="L674" s="16"/>
      <c r="M674" s="17"/>
      <c r="N674" s="14" t="s">
        <v>80</v>
      </c>
      <c r="O674" s="16"/>
      <c r="P674" s="12"/>
    </row>
    <row r="675" spans="1:16" ht="15" customHeight="1">
      <c r="A675" s="11" t="str">
        <f t="shared" si="10"/>
        <v>ACTRIS_vocab:5-nitrooxy-2-pentanonenumberconcentration</v>
      </c>
      <c r="B675" s="15" t="s">
        <v>1611</v>
      </c>
      <c r="C675" s="16"/>
      <c r="D675" s="12" t="s">
        <v>1612</v>
      </c>
      <c r="E675" s="13" t="s">
        <v>73</v>
      </c>
      <c r="F675" s="16"/>
      <c r="G675" s="16"/>
      <c r="H675" s="16"/>
      <c r="I675" s="12" t="s">
        <v>86</v>
      </c>
      <c r="J675" s="15" t="s">
        <v>1613</v>
      </c>
      <c r="K675" s="12" t="s">
        <v>77</v>
      </c>
      <c r="L675" s="16"/>
      <c r="M675" s="17"/>
      <c r="N675" s="14" t="s">
        <v>80</v>
      </c>
      <c r="O675" s="16"/>
      <c r="P675" s="12"/>
    </row>
    <row r="676" spans="1:16" ht="15" customHeight="1">
      <c r="A676" s="11" t="str">
        <f t="shared" si="10"/>
        <v>ACTRIS_vocab:5-nitrooxy-2-pentanonemassconcentration</v>
      </c>
      <c r="B676" s="15" t="s">
        <v>1614</v>
      </c>
      <c r="C676" s="16"/>
      <c r="D676" s="12" t="s">
        <v>1615</v>
      </c>
      <c r="E676" s="13" t="s">
        <v>73</v>
      </c>
      <c r="F676" s="16"/>
      <c r="G676" s="16"/>
      <c r="H676" s="16"/>
      <c r="I676" s="12" t="s">
        <v>90</v>
      </c>
      <c r="J676" s="15" t="s">
        <v>1613</v>
      </c>
      <c r="K676" s="12" t="s">
        <v>77</v>
      </c>
      <c r="L676" s="16"/>
      <c r="M676" s="17"/>
      <c r="N676" s="14" t="s">
        <v>80</v>
      </c>
      <c r="O676" s="16"/>
      <c r="P676" s="12"/>
    </row>
    <row r="677" spans="1:16" ht="15" customHeight="1">
      <c r="A677" s="11" t="str">
        <f t="shared" si="10"/>
        <v>ACTRIS_vocab:5-nitrooxy-2-pentanoneamountfraction</v>
      </c>
      <c r="B677" s="15" t="s">
        <v>1616</v>
      </c>
      <c r="C677" s="16"/>
      <c r="D677" s="15" t="s">
        <v>1617</v>
      </c>
      <c r="E677" s="13" t="s">
        <v>73</v>
      </c>
      <c r="F677" s="16"/>
      <c r="G677" s="16"/>
      <c r="H677" s="16"/>
      <c r="I677" s="12" t="s">
        <v>83</v>
      </c>
      <c r="J677" s="15" t="s">
        <v>1613</v>
      </c>
      <c r="K677" s="12" t="s">
        <v>77</v>
      </c>
      <c r="L677" s="16"/>
      <c r="M677" s="17"/>
      <c r="N677" s="14" t="s">
        <v>80</v>
      </c>
      <c r="O677" s="16"/>
      <c r="P677" s="12"/>
    </row>
    <row r="678" spans="1:16" ht="15" customHeight="1">
      <c r="A678" s="11" t="str">
        <f t="shared" si="10"/>
        <v>ACTRIS_vocab:n-methyl-n-phenyl-acetamidenumberconcentration</v>
      </c>
      <c r="B678" s="15" t="s">
        <v>1618</v>
      </c>
      <c r="C678" s="16"/>
      <c r="D678" s="12" t="s">
        <v>1619</v>
      </c>
      <c r="E678" s="13" t="s">
        <v>73</v>
      </c>
      <c r="F678" s="16"/>
      <c r="G678" s="16"/>
      <c r="H678" s="16"/>
      <c r="I678" s="12" t="s">
        <v>86</v>
      </c>
      <c r="J678" s="15" t="s">
        <v>1620</v>
      </c>
      <c r="K678" s="12" t="s">
        <v>77</v>
      </c>
      <c r="L678" s="16"/>
      <c r="M678" s="17"/>
      <c r="N678" s="14" t="s">
        <v>80</v>
      </c>
      <c r="O678" s="16"/>
      <c r="P678" s="12"/>
    </row>
    <row r="679" spans="1:16" ht="15" customHeight="1">
      <c r="A679" s="11" t="str">
        <f t="shared" si="10"/>
        <v>ACTRIS_vocab:n-methyl-n-phenyl-acetamidemassconcentration</v>
      </c>
      <c r="B679" s="15" t="s">
        <v>1621</v>
      </c>
      <c r="C679" s="16"/>
      <c r="D679" s="12" t="s">
        <v>1622</v>
      </c>
      <c r="E679" s="13" t="s">
        <v>73</v>
      </c>
      <c r="F679" s="16"/>
      <c r="G679" s="16"/>
      <c r="H679" s="16"/>
      <c r="I679" s="12" t="s">
        <v>90</v>
      </c>
      <c r="J679" s="15" t="s">
        <v>1620</v>
      </c>
      <c r="K679" s="12" t="s">
        <v>77</v>
      </c>
      <c r="L679" s="16"/>
      <c r="M679" s="17"/>
      <c r="N679" s="14" t="s">
        <v>80</v>
      </c>
      <c r="O679" s="16"/>
      <c r="P679" s="12"/>
    </row>
    <row r="680" spans="1:16" ht="15" customHeight="1">
      <c r="A680" s="11" t="str">
        <f t="shared" si="10"/>
        <v>ACTRIS_vocab:n-methyl-n-phenyl-acetamideamountfraction</v>
      </c>
      <c r="B680" s="15" t="s">
        <v>1623</v>
      </c>
      <c r="C680" s="16"/>
      <c r="D680" s="15" t="s">
        <v>1624</v>
      </c>
      <c r="E680" s="13" t="s">
        <v>73</v>
      </c>
      <c r="F680" s="16"/>
      <c r="G680" s="16"/>
      <c r="H680" s="16"/>
      <c r="I680" s="12" t="s">
        <v>83</v>
      </c>
      <c r="J680" s="15" t="s">
        <v>1620</v>
      </c>
      <c r="K680" s="12" t="s">
        <v>77</v>
      </c>
      <c r="L680" s="16"/>
      <c r="M680" s="17"/>
      <c r="N680" s="14" t="s">
        <v>80</v>
      </c>
      <c r="O680" s="16"/>
      <c r="P680" s="12"/>
    </row>
    <row r="681" spans="1:16" ht="15" customHeight="1">
      <c r="A681" s="11" t="str">
        <f t="shared" si="10"/>
        <v>ACTRIS_vocab:glycinenumberconcentration</v>
      </c>
      <c r="B681" s="15" t="s">
        <v>1625</v>
      </c>
      <c r="C681" s="16"/>
      <c r="D681" s="12" t="s">
        <v>1626</v>
      </c>
      <c r="E681" s="13" t="s">
        <v>73</v>
      </c>
      <c r="F681" s="16"/>
      <c r="G681" s="16"/>
      <c r="H681" s="16"/>
      <c r="I681" s="12" t="s">
        <v>86</v>
      </c>
      <c r="J681" s="15" t="s">
        <v>1627</v>
      </c>
      <c r="K681" s="12" t="s">
        <v>77</v>
      </c>
      <c r="L681" s="16"/>
      <c r="M681" s="17"/>
      <c r="N681" s="14" t="s">
        <v>80</v>
      </c>
      <c r="O681" s="16"/>
      <c r="P681" s="12"/>
    </row>
    <row r="682" spans="1:16" ht="15" customHeight="1">
      <c r="A682" s="11" t="str">
        <f t="shared" si="10"/>
        <v>ACTRIS_vocab:glycinemassconcentration</v>
      </c>
      <c r="B682" s="15" t="s">
        <v>1628</v>
      </c>
      <c r="C682" s="16"/>
      <c r="D682" s="12" t="s">
        <v>1629</v>
      </c>
      <c r="E682" s="13" t="s">
        <v>73</v>
      </c>
      <c r="F682" s="16"/>
      <c r="G682" s="16"/>
      <c r="H682" s="16"/>
      <c r="I682" s="12" t="s">
        <v>90</v>
      </c>
      <c r="J682" s="15" t="s">
        <v>1627</v>
      </c>
      <c r="K682" s="12" t="s">
        <v>77</v>
      </c>
      <c r="L682" s="16"/>
      <c r="M682" s="17"/>
      <c r="N682" s="14" t="s">
        <v>80</v>
      </c>
      <c r="O682" s="16"/>
      <c r="P682" s="12"/>
    </row>
    <row r="683" spans="1:16" ht="15" customHeight="1">
      <c r="A683" s="11" t="str">
        <f t="shared" si="10"/>
        <v>ACTRIS_vocab:glycineamountfraction</v>
      </c>
      <c r="B683" s="15" t="s">
        <v>1630</v>
      </c>
      <c r="C683" s="16"/>
      <c r="D683" s="15" t="s">
        <v>1631</v>
      </c>
      <c r="E683" s="13" t="s">
        <v>73</v>
      </c>
      <c r="F683" s="16"/>
      <c r="G683" s="16"/>
      <c r="H683" s="16"/>
      <c r="I683" s="12" t="s">
        <v>83</v>
      </c>
      <c r="J683" s="15" t="s">
        <v>1627</v>
      </c>
      <c r="K683" s="12" t="s">
        <v>77</v>
      </c>
      <c r="L683" s="16"/>
      <c r="M683" s="17"/>
      <c r="N683" s="14" t="s">
        <v>80</v>
      </c>
      <c r="O683" s="16"/>
      <c r="P683" s="12"/>
    </row>
    <row r="684" spans="1:16" ht="15" customHeight="1">
      <c r="A684" s="11" t="str">
        <f t="shared" si="10"/>
        <v>ACTRIS_vocab:propachlornumberconcentration</v>
      </c>
      <c r="B684" s="15" t="s">
        <v>1632</v>
      </c>
      <c r="C684" s="16"/>
      <c r="D684" s="12" t="s">
        <v>1633</v>
      </c>
      <c r="E684" s="13" t="s">
        <v>73</v>
      </c>
      <c r="F684" s="16"/>
      <c r="G684" s="16"/>
      <c r="H684" s="16"/>
      <c r="I684" s="12" t="s">
        <v>86</v>
      </c>
      <c r="J684" s="15" t="s">
        <v>1634</v>
      </c>
      <c r="K684" s="12" t="s">
        <v>77</v>
      </c>
      <c r="L684" s="16"/>
      <c r="M684" s="17"/>
      <c r="N684" s="14" t="s">
        <v>80</v>
      </c>
      <c r="O684" s="16"/>
      <c r="P684" s="12"/>
    </row>
    <row r="685" spans="1:16" ht="15" customHeight="1">
      <c r="A685" s="11" t="str">
        <f t="shared" si="10"/>
        <v>ACTRIS_vocab:propachlormassconcentration</v>
      </c>
      <c r="B685" s="15" t="s">
        <v>1635</v>
      </c>
      <c r="C685" s="16"/>
      <c r="D685" s="12" t="s">
        <v>1636</v>
      </c>
      <c r="E685" s="13" t="s">
        <v>73</v>
      </c>
      <c r="F685" s="16"/>
      <c r="G685" s="16"/>
      <c r="H685" s="16"/>
      <c r="I685" s="12" t="s">
        <v>90</v>
      </c>
      <c r="J685" s="15" t="s">
        <v>1634</v>
      </c>
      <c r="K685" s="12" t="s">
        <v>77</v>
      </c>
      <c r="L685" s="16"/>
      <c r="M685" s="17"/>
      <c r="N685" s="14" t="s">
        <v>80</v>
      </c>
      <c r="O685" s="16"/>
      <c r="P685" s="12"/>
    </row>
    <row r="686" spans="1:16" ht="15" customHeight="1">
      <c r="A686" s="11" t="str">
        <f t="shared" si="10"/>
        <v>ACTRIS_vocab:propachloramountfraction</v>
      </c>
      <c r="B686" s="15" t="s">
        <v>1637</v>
      </c>
      <c r="C686" s="16"/>
      <c r="D686" s="15" t="s">
        <v>1638</v>
      </c>
      <c r="E686" s="13" t="s">
        <v>73</v>
      </c>
      <c r="F686" s="16"/>
      <c r="G686" s="16"/>
      <c r="H686" s="16"/>
      <c r="I686" s="12" t="s">
        <v>83</v>
      </c>
      <c r="J686" s="15" t="s">
        <v>1634</v>
      </c>
      <c r="K686" s="12" t="s">
        <v>77</v>
      </c>
      <c r="L686" s="16"/>
      <c r="M686" s="17"/>
      <c r="N686" s="14" t="s">
        <v>80</v>
      </c>
      <c r="O686" s="16"/>
      <c r="P686" s="12"/>
    </row>
    <row r="687" spans="1:16" ht="15" customHeight="1">
      <c r="A687" s="11" t="str">
        <f t="shared" si="10"/>
        <v>ACTRIS_vocab:terbuthylazinenumberconcentration</v>
      </c>
      <c r="B687" s="15" t="s">
        <v>1639</v>
      </c>
      <c r="C687" s="16"/>
      <c r="D687" s="12" t="s">
        <v>1640</v>
      </c>
      <c r="E687" s="13" t="s">
        <v>73</v>
      </c>
      <c r="F687" s="16"/>
      <c r="G687" s="16"/>
      <c r="H687" s="16"/>
      <c r="I687" s="12" t="s">
        <v>86</v>
      </c>
      <c r="J687" s="15" t="s">
        <v>1641</v>
      </c>
      <c r="K687" s="12" t="s">
        <v>77</v>
      </c>
      <c r="L687" s="16"/>
      <c r="M687" s="17"/>
      <c r="N687" s="14" t="s">
        <v>80</v>
      </c>
      <c r="O687" s="16"/>
      <c r="P687" s="12"/>
    </row>
    <row r="688" spans="1:16" ht="15" customHeight="1">
      <c r="A688" s="11" t="str">
        <f t="shared" si="10"/>
        <v>ACTRIS_vocab:terbuthylazinemassconcentration</v>
      </c>
      <c r="B688" s="15" t="s">
        <v>1642</v>
      </c>
      <c r="C688" s="16"/>
      <c r="D688" s="12" t="s">
        <v>1643</v>
      </c>
      <c r="E688" s="13" t="s">
        <v>73</v>
      </c>
      <c r="F688" s="16"/>
      <c r="G688" s="16"/>
      <c r="H688" s="16"/>
      <c r="I688" s="12" t="s">
        <v>90</v>
      </c>
      <c r="J688" s="15" t="s">
        <v>1641</v>
      </c>
      <c r="K688" s="12" t="s">
        <v>77</v>
      </c>
      <c r="L688" s="16"/>
      <c r="M688" s="17"/>
      <c r="N688" s="14" t="s">
        <v>80</v>
      </c>
      <c r="O688" s="16"/>
      <c r="P688" s="12"/>
    </row>
    <row r="689" spans="1:16" ht="15" customHeight="1">
      <c r="A689" s="11" t="str">
        <f t="shared" si="10"/>
        <v>ACTRIS_vocab:terbuthylazineamountfraction</v>
      </c>
      <c r="B689" s="15" t="s">
        <v>1644</v>
      </c>
      <c r="C689" s="16"/>
      <c r="D689" s="15" t="s">
        <v>1645</v>
      </c>
      <c r="E689" s="13" t="s">
        <v>73</v>
      </c>
      <c r="F689" s="16"/>
      <c r="G689" s="16"/>
      <c r="H689" s="16"/>
      <c r="I689" s="12" t="s">
        <v>83</v>
      </c>
      <c r="J689" s="15" t="s">
        <v>1641</v>
      </c>
      <c r="K689" s="12" t="s">
        <v>77</v>
      </c>
      <c r="L689" s="16"/>
      <c r="M689" s="17"/>
      <c r="N689" s="14" t="s">
        <v>80</v>
      </c>
      <c r="O689" s="16"/>
      <c r="P689" s="12"/>
    </row>
    <row r="690" spans="1:16" ht="15" customHeight="1">
      <c r="A690" s="11" t="str">
        <f t="shared" si="10"/>
        <v>ACTRIS_vocab:nitricacidnumberconcentration</v>
      </c>
      <c r="B690" s="15" t="s">
        <v>1646</v>
      </c>
      <c r="C690" s="16"/>
      <c r="D690" s="12" t="s">
        <v>1647</v>
      </c>
      <c r="E690" s="13" t="s">
        <v>73</v>
      </c>
      <c r="F690" s="16"/>
      <c r="G690" s="16"/>
      <c r="H690" s="16"/>
      <c r="I690" s="12" t="s">
        <v>86</v>
      </c>
      <c r="J690" s="15" t="s">
        <v>1648</v>
      </c>
      <c r="K690" s="12" t="s">
        <v>77</v>
      </c>
      <c r="L690" s="16"/>
      <c r="M690" s="17"/>
      <c r="N690" s="14" t="s">
        <v>80</v>
      </c>
      <c r="O690" s="16"/>
      <c r="P690" s="12"/>
    </row>
    <row r="691" spans="1:16" ht="15" customHeight="1">
      <c r="A691" s="11" t="str">
        <f t="shared" si="10"/>
        <v>ACTRIS_vocab:nitricacidmassconcentration</v>
      </c>
      <c r="B691" s="15" t="s">
        <v>1649</v>
      </c>
      <c r="C691" s="16"/>
      <c r="D691" s="12" t="s">
        <v>1650</v>
      </c>
      <c r="E691" s="13" t="s">
        <v>73</v>
      </c>
      <c r="F691" s="16"/>
      <c r="G691" s="16"/>
      <c r="H691" s="16"/>
      <c r="I691" s="12" t="s">
        <v>90</v>
      </c>
      <c r="J691" s="15" t="s">
        <v>1648</v>
      </c>
      <c r="K691" s="12" t="s">
        <v>77</v>
      </c>
      <c r="L691" s="16"/>
      <c r="M691" s="17"/>
      <c r="N691" s="14" t="s">
        <v>80</v>
      </c>
      <c r="O691" s="16"/>
      <c r="P691" s="12"/>
    </row>
    <row r="692" spans="1:16" ht="15" customHeight="1">
      <c r="A692" s="11" t="str">
        <f t="shared" si="10"/>
        <v>ACTRIS_vocab:nitricacidamountfraction</v>
      </c>
      <c r="B692" s="15" t="s">
        <v>1651</v>
      </c>
      <c r="C692" s="16"/>
      <c r="D692" s="15" t="s">
        <v>1652</v>
      </c>
      <c r="E692" s="13" t="s">
        <v>73</v>
      </c>
      <c r="F692" s="16"/>
      <c r="G692" s="16"/>
      <c r="H692" s="16"/>
      <c r="I692" s="12" t="s">
        <v>83</v>
      </c>
      <c r="J692" s="15" t="s">
        <v>1648</v>
      </c>
      <c r="K692" s="12" t="s">
        <v>77</v>
      </c>
      <c r="L692" s="16"/>
      <c r="M692" s="17"/>
      <c r="N692" s="14" t="s">
        <v>80</v>
      </c>
      <c r="O692" s="16"/>
      <c r="P692" s="12"/>
    </row>
    <row r="693" spans="1:16" ht="15" customHeight="1">
      <c r="A693" s="11" t="str">
        <f t="shared" si="10"/>
        <v>ACTRIS_vocab:hydrogensulfidenumberconcentration</v>
      </c>
      <c r="B693" s="15" t="s">
        <v>1653</v>
      </c>
      <c r="C693" s="16"/>
      <c r="D693" s="12" t="s">
        <v>1654</v>
      </c>
      <c r="E693" s="13" t="s">
        <v>73</v>
      </c>
      <c r="F693" s="16"/>
      <c r="G693" s="16"/>
      <c r="H693" s="16"/>
      <c r="I693" s="12" t="s">
        <v>86</v>
      </c>
      <c r="J693" s="15" t="s">
        <v>1655</v>
      </c>
      <c r="K693" s="12" t="s">
        <v>77</v>
      </c>
      <c r="L693" s="16"/>
      <c r="M693" s="17"/>
      <c r="N693" s="14" t="s">
        <v>80</v>
      </c>
      <c r="O693" s="16"/>
      <c r="P693" s="12"/>
    </row>
    <row r="694" spans="1:16" ht="15" customHeight="1">
      <c r="A694" s="11" t="str">
        <f t="shared" si="10"/>
        <v>ACTRIS_vocab:hydrogensulfidemassconcentration</v>
      </c>
      <c r="B694" s="15" t="s">
        <v>1656</v>
      </c>
      <c r="C694" s="16"/>
      <c r="D694" s="12" t="s">
        <v>1657</v>
      </c>
      <c r="E694" s="13" t="s">
        <v>73</v>
      </c>
      <c r="F694" s="16"/>
      <c r="G694" s="16"/>
      <c r="H694" s="16"/>
      <c r="I694" s="12" t="s">
        <v>90</v>
      </c>
      <c r="J694" s="15" t="s">
        <v>1655</v>
      </c>
      <c r="K694" s="12" t="s">
        <v>77</v>
      </c>
      <c r="L694" s="16"/>
      <c r="M694" s="17"/>
      <c r="N694" s="14" t="s">
        <v>80</v>
      </c>
      <c r="O694" s="16"/>
      <c r="P694" s="12"/>
    </row>
    <row r="695" spans="1:16" ht="15" customHeight="1">
      <c r="A695" s="11" t="str">
        <f t="shared" si="10"/>
        <v>ACTRIS_vocab:hydrogensulfideamountfraction</v>
      </c>
      <c r="B695" s="15" t="s">
        <v>1658</v>
      </c>
      <c r="C695" s="16"/>
      <c r="D695" s="15" t="s">
        <v>1659</v>
      </c>
      <c r="E695" s="13" t="s">
        <v>73</v>
      </c>
      <c r="F695" s="16"/>
      <c r="G695" s="16"/>
      <c r="H695" s="16"/>
      <c r="I695" s="12" t="s">
        <v>83</v>
      </c>
      <c r="J695" s="15" t="s">
        <v>1655</v>
      </c>
      <c r="K695" s="12" t="s">
        <v>77</v>
      </c>
      <c r="L695" s="16"/>
      <c r="M695" s="17"/>
      <c r="N695" s="14" t="s">
        <v>80</v>
      </c>
      <c r="O695" s="16"/>
      <c r="P695" s="12"/>
    </row>
    <row r="696" spans="1:16" ht="15" customHeight="1">
      <c r="A696" s="11" t="str">
        <f t="shared" si="10"/>
        <v>ACTRIS_vocab:dinitrogenpentoxidenumberconcentration</v>
      </c>
      <c r="B696" s="15" t="s">
        <v>1660</v>
      </c>
      <c r="C696" s="16"/>
      <c r="D696" s="12" t="s">
        <v>1661</v>
      </c>
      <c r="E696" s="13" t="s">
        <v>73</v>
      </c>
      <c r="F696" s="16"/>
      <c r="G696" s="16"/>
      <c r="H696" s="16"/>
      <c r="I696" s="12" t="s">
        <v>86</v>
      </c>
      <c r="J696" s="15" t="s">
        <v>1662</v>
      </c>
      <c r="K696" s="12" t="s">
        <v>77</v>
      </c>
      <c r="L696" s="16"/>
      <c r="M696" s="17"/>
      <c r="N696" s="14" t="s">
        <v>80</v>
      </c>
      <c r="O696" s="16"/>
      <c r="P696" s="12"/>
    </row>
    <row r="697" spans="1:16" ht="15" customHeight="1">
      <c r="A697" s="11" t="str">
        <f t="shared" si="10"/>
        <v>ACTRIS_vocab:dinitrogenpentoxidemassconcentration</v>
      </c>
      <c r="B697" s="15" t="s">
        <v>1663</v>
      </c>
      <c r="C697" s="16"/>
      <c r="D697" s="12" t="s">
        <v>1664</v>
      </c>
      <c r="E697" s="13" t="s">
        <v>73</v>
      </c>
      <c r="F697" s="16"/>
      <c r="G697" s="16"/>
      <c r="H697" s="16"/>
      <c r="I697" s="12" t="s">
        <v>90</v>
      </c>
      <c r="J697" s="15" t="s">
        <v>1662</v>
      </c>
      <c r="K697" s="12" t="s">
        <v>77</v>
      </c>
      <c r="L697" s="16"/>
      <c r="M697" s="17"/>
      <c r="N697" s="14" t="s">
        <v>80</v>
      </c>
      <c r="O697" s="16"/>
      <c r="P697" s="12"/>
    </row>
    <row r="698" spans="1:16" ht="15" customHeight="1">
      <c r="A698" s="11" t="str">
        <f t="shared" si="10"/>
        <v>ACTRIS_vocab:dinitrogenpentoxideamountfraction</v>
      </c>
      <c r="B698" s="15" t="s">
        <v>1665</v>
      </c>
      <c r="C698" s="16"/>
      <c r="D698" s="15" t="s">
        <v>1666</v>
      </c>
      <c r="E698" s="13" t="s">
        <v>73</v>
      </c>
      <c r="F698" s="16"/>
      <c r="G698" s="16"/>
      <c r="H698" s="16"/>
      <c r="I698" s="12" t="s">
        <v>83</v>
      </c>
      <c r="J698" s="15" t="s">
        <v>1662</v>
      </c>
      <c r="K698" s="12" t="s">
        <v>77</v>
      </c>
      <c r="L698" s="16"/>
      <c r="M698" s="17"/>
      <c r="N698" s="14" t="s">
        <v>80</v>
      </c>
      <c r="O698" s="16"/>
      <c r="P698" s="12"/>
    </row>
    <row r="699" spans="1:16" ht="15" customHeight="1">
      <c r="A699" s="11" t="str">
        <f t="shared" si="10"/>
        <v>ACTRIS_vocab:nitricoxidenumberconcentration</v>
      </c>
      <c r="B699" s="15" t="s">
        <v>1667</v>
      </c>
      <c r="C699" s="16"/>
      <c r="D699" s="12" t="s">
        <v>1668</v>
      </c>
      <c r="E699" s="13" t="s">
        <v>73</v>
      </c>
      <c r="F699" s="16"/>
      <c r="G699" s="16"/>
      <c r="H699" s="16"/>
      <c r="I699" s="12" t="s">
        <v>86</v>
      </c>
      <c r="J699" s="15" t="s">
        <v>1669</v>
      </c>
      <c r="K699" s="12" t="s">
        <v>77</v>
      </c>
      <c r="L699" s="16"/>
      <c r="M699" s="17"/>
      <c r="N699" s="14" t="s">
        <v>190</v>
      </c>
      <c r="O699" s="12" t="s">
        <v>191</v>
      </c>
      <c r="P699" s="12"/>
    </row>
    <row r="700" spans="1:16" ht="15" customHeight="1">
      <c r="A700" s="11" t="str">
        <f t="shared" si="10"/>
        <v>ACTRIS_vocab:nitricoxidemassconcentration</v>
      </c>
      <c r="B700" s="15" t="s">
        <v>1670</v>
      </c>
      <c r="C700" s="16"/>
      <c r="D700" s="12" t="s">
        <v>1671</v>
      </c>
      <c r="E700" s="13" t="s">
        <v>73</v>
      </c>
      <c r="F700" s="16"/>
      <c r="G700" s="16"/>
      <c r="H700" s="16"/>
      <c r="I700" s="12" t="s">
        <v>90</v>
      </c>
      <c r="J700" s="15" t="s">
        <v>1669</v>
      </c>
      <c r="K700" s="12" t="s">
        <v>77</v>
      </c>
      <c r="L700" s="16"/>
      <c r="M700" s="17"/>
      <c r="N700" s="14" t="s">
        <v>190</v>
      </c>
      <c r="O700" s="12" t="s">
        <v>191</v>
      </c>
      <c r="P700" s="12"/>
    </row>
    <row r="701" spans="1:16" ht="15" customHeight="1">
      <c r="A701" s="11" t="str">
        <f t="shared" si="10"/>
        <v>ACTRIS_vocab:nitricoxideamountfraction</v>
      </c>
      <c r="B701" s="13" t="s">
        <v>1672</v>
      </c>
      <c r="C701" s="12"/>
      <c r="D701" s="15" t="s">
        <v>1673</v>
      </c>
      <c r="E701" s="13" t="s">
        <v>73</v>
      </c>
      <c r="F701" s="12" t="s">
        <v>1674</v>
      </c>
      <c r="G701" s="12"/>
      <c r="H701" s="12"/>
      <c r="I701" s="12" t="s">
        <v>83</v>
      </c>
      <c r="J701" s="15" t="s">
        <v>1669</v>
      </c>
      <c r="K701" s="12" t="s">
        <v>77</v>
      </c>
      <c r="L701" s="12"/>
      <c r="M701" s="12"/>
      <c r="N701" s="14" t="s">
        <v>80</v>
      </c>
      <c r="O701" s="16"/>
      <c r="P701" s="12"/>
    </row>
    <row r="702" spans="1:16" ht="15" customHeight="1">
      <c r="A702" s="11" t="str">
        <f t="shared" si="10"/>
        <v>ACTRIS_vocab:nitrogendioxidenumberconcentration</v>
      </c>
      <c r="B702" s="12" t="s">
        <v>1675</v>
      </c>
      <c r="C702" s="12"/>
      <c r="D702" s="12" t="s">
        <v>1676</v>
      </c>
      <c r="E702" s="13" t="s">
        <v>73</v>
      </c>
      <c r="F702" s="12"/>
      <c r="G702" s="12"/>
      <c r="H702" s="12"/>
      <c r="I702" s="12" t="s">
        <v>86</v>
      </c>
      <c r="J702" s="12" t="s">
        <v>1677</v>
      </c>
      <c r="K702" s="12" t="s">
        <v>77</v>
      </c>
      <c r="L702" s="12"/>
      <c r="M702" s="14"/>
      <c r="N702" s="14" t="s">
        <v>80</v>
      </c>
      <c r="O702" s="16"/>
      <c r="P702" s="12"/>
    </row>
    <row r="703" spans="1:16" ht="15" customHeight="1">
      <c r="A703" s="11" t="str">
        <f t="shared" si="10"/>
        <v>ACTRIS_vocab:nitrogendioxidemassconcentration</v>
      </c>
      <c r="B703" s="12" t="s">
        <v>1678</v>
      </c>
      <c r="C703" s="12"/>
      <c r="D703" s="12" t="s">
        <v>1679</v>
      </c>
      <c r="E703" s="13" t="s">
        <v>73</v>
      </c>
      <c r="F703" s="12"/>
      <c r="G703" s="12"/>
      <c r="H703" s="12"/>
      <c r="I703" s="12" t="s">
        <v>90</v>
      </c>
      <c r="J703" s="12" t="s">
        <v>1677</v>
      </c>
      <c r="K703" s="12" t="s">
        <v>77</v>
      </c>
      <c r="L703" s="12"/>
      <c r="M703" s="14"/>
      <c r="N703" s="14" t="s">
        <v>80</v>
      </c>
      <c r="O703" s="16"/>
      <c r="P703" s="12"/>
    </row>
    <row r="704" spans="1:16" ht="15" customHeight="1">
      <c r="A704" s="11" t="str">
        <f t="shared" si="10"/>
        <v>ACTRIS_vocab:nitrogendioxideamountfraction</v>
      </c>
      <c r="B704" s="12" t="s">
        <v>1680</v>
      </c>
      <c r="C704" s="12"/>
      <c r="D704" s="12" t="s">
        <v>1681</v>
      </c>
      <c r="E704" s="13" t="s">
        <v>73</v>
      </c>
      <c r="F704" s="12"/>
      <c r="G704" s="12"/>
      <c r="H704" s="12"/>
      <c r="I704" s="12" t="s">
        <v>83</v>
      </c>
      <c r="J704" s="12" t="s">
        <v>1677</v>
      </c>
      <c r="K704" s="12" t="s">
        <v>77</v>
      </c>
      <c r="L704" s="12"/>
      <c r="M704" s="14"/>
      <c r="N704" s="14" t="s">
        <v>80</v>
      </c>
      <c r="O704" s="16"/>
      <c r="P704" s="12"/>
    </row>
    <row r="705" spans="1:16" ht="15" customHeight="1">
      <c r="A705" s="11" t="str">
        <f t="shared" si="10"/>
        <v>ACTRIS_vocab:nitrogendioxidepartialcolumnmolecularcontent</v>
      </c>
      <c r="B705" s="12" t="s">
        <v>1682</v>
      </c>
      <c r="C705" s="12" t="s">
        <v>1683</v>
      </c>
      <c r="D705" s="12" t="s">
        <v>1684</v>
      </c>
      <c r="E705" s="13" t="s">
        <v>73</v>
      </c>
      <c r="F705" s="12" t="s">
        <v>1685</v>
      </c>
      <c r="G705" s="12"/>
      <c r="H705" s="12"/>
      <c r="I705" s="12" t="s">
        <v>75</v>
      </c>
      <c r="J705" s="12" t="s">
        <v>1677</v>
      </c>
      <c r="K705" s="12" t="s">
        <v>77</v>
      </c>
      <c r="L705" s="12" t="s">
        <v>78</v>
      </c>
      <c r="M705" s="12" t="s">
        <v>103</v>
      </c>
      <c r="N705" s="14" t="s">
        <v>80</v>
      </c>
      <c r="O705" s="16"/>
      <c r="P705" s="12"/>
    </row>
    <row r="706" spans="1:16" ht="15" customHeight="1">
      <c r="A706" s="11" t="str">
        <f t="shared" si="10"/>
        <v>ACTRIS_vocab:nitrogendioxidetotalcolumnmolecularcontent</v>
      </c>
      <c r="B706" s="12" t="s">
        <v>1686</v>
      </c>
      <c r="C706" s="12" t="s">
        <v>1687</v>
      </c>
      <c r="D706" s="12" t="s">
        <v>1688</v>
      </c>
      <c r="E706" s="13" t="s">
        <v>73</v>
      </c>
      <c r="F706" s="12" t="s">
        <v>1689</v>
      </c>
      <c r="G706" s="12"/>
      <c r="H706" s="12"/>
      <c r="I706" s="12" t="s">
        <v>75</v>
      </c>
      <c r="J706" s="12" t="s">
        <v>1677</v>
      </c>
      <c r="K706" s="12" t="s">
        <v>77</v>
      </c>
      <c r="L706" s="12" t="s">
        <v>78</v>
      </c>
      <c r="M706" s="12" t="s">
        <v>79</v>
      </c>
      <c r="N706" s="14" t="s">
        <v>80</v>
      </c>
      <c r="O706" s="16"/>
      <c r="P706" s="12"/>
    </row>
    <row r="707" spans="1:16" ht="15" customHeight="1">
      <c r="A707" s="11" t="str">
        <f t="shared" si="10"/>
        <v>ACTRIS_vocab:nitrogendioxidestratosphericcolumnmolecularcontent</v>
      </c>
      <c r="B707" s="12" t="s">
        <v>1690</v>
      </c>
      <c r="C707" s="12" t="s">
        <v>1691</v>
      </c>
      <c r="D707" s="12" t="s">
        <v>1692</v>
      </c>
      <c r="E707" s="13" t="s">
        <v>73</v>
      </c>
      <c r="F707" s="12" t="s">
        <v>1693</v>
      </c>
      <c r="G707" s="12"/>
      <c r="H707" s="12"/>
      <c r="I707" s="12" t="s">
        <v>75</v>
      </c>
      <c r="J707" s="12" t="s">
        <v>1677</v>
      </c>
      <c r="K707" s="12" t="s">
        <v>77</v>
      </c>
      <c r="L707" s="12" t="s">
        <v>1694</v>
      </c>
      <c r="M707" s="12"/>
      <c r="N707" s="14" t="s">
        <v>80</v>
      </c>
      <c r="O707" s="16"/>
      <c r="P707" s="12"/>
    </row>
    <row r="708" spans="1:16" ht="15" customHeight="1">
      <c r="A708" s="11" t="str">
        <f t="shared" si="10"/>
        <v>ACTRIS_vocab:ozonenumberconcentration</v>
      </c>
      <c r="B708" s="12" t="s">
        <v>1695</v>
      </c>
      <c r="C708" s="12"/>
      <c r="D708" s="13" t="s">
        <v>1696</v>
      </c>
      <c r="E708" s="13" t="s">
        <v>73</v>
      </c>
      <c r="F708" s="12"/>
      <c r="G708" s="12"/>
      <c r="H708" s="12"/>
      <c r="I708" s="12" t="s">
        <v>86</v>
      </c>
      <c r="J708" s="12" t="s">
        <v>1697</v>
      </c>
      <c r="K708" s="12" t="s">
        <v>77</v>
      </c>
      <c r="L708" s="12"/>
      <c r="M708" s="18"/>
      <c r="N708" s="14" t="s">
        <v>80</v>
      </c>
      <c r="O708" s="16"/>
      <c r="P708" s="12"/>
    </row>
    <row r="709" spans="1:16" ht="15" customHeight="1">
      <c r="A709" s="11" t="str">
        <f t="shared" si="10"/>
        <v>ACTRIS_vocab:ozonemassconcentration</v>
      </c>
      <c r="B709" s="12" t="s">
        <v>1698</v>
      </c>
      <c r="C709" s="12"/>
      <c r="D709" s="13" t="s">
        <v>1699</v>
      </c>
      <c r="E709" s="13" t="s">
        <v>73</v>
      </c>
      <c r="F709" s="12"/>
      <c r="G709" s="12"/>
      <c r="H709" s="12"/>
      <c r="I709" s="12" t="s">
        <v>90</v>
      </c>
      <c r="J709" s="12" t="s">
        <v>1697</v>
      </c>
      <c r="K709" s="12" t="s">
        <v>77</v>
      </c>
      <c r="L709" s="12"/>
      <c r="M709" s="14"/>
      <c r="N709" s="14" t="s">
        <v>80</v>
      </c>
      <c r="O709" s="16"/>
      <c r="P709" s="12"/>
    </row>
    <row r="710" spans="1:16" ht="15" customHeight="1">
      <c r="A710" s="11" t="str">
        <f t="shared" si="10"/>
        <v>ACTRIS_vocab:ozoneamountfraction</v>
      </c>
      <c r="B710" s="12" t="s">
        <v>1700</v>
      </c>
      <c r="C710" s="12"/>
      <c r="D710" s="13" t="s">
        <v>1701</v>
      </c>
      <c r="E710" s="13" t="s">
        <v>73</v>
      </c>
      <c r="F710" s="12"/>
      <c r="G710" s="12"/>
      <c r="H710" s="12"/>
      <c r="I710" s="12" t="s">
        <v>83</v>
      </c>
      <c r="J710" s="12" t="s">
        <v>1697</v>
      </c>
      <c r="K710" s="12" t="s">
        <v>77</v>
      </c>
      <c r="L710" s="12"/>
      <c r="M710" s="14"/>
      <c r="N710" s="14" t="s">
        <v>80</v>
      </c>
      <c r="O710" s="16"/>
      <c r="P710" s="12"/>
    </row>
    <row r="711" spans="1:16" ht="15" customHeight="1">
      <c r="A711" s="11" t="str">
        <f t="shared" si="10"/>
        <v>ACTRIS_vocab:ozonepartialcolumnmolecularcontent</v>
      </c>
      <c r="B711" s="12" t="s">
        <v>1702</v>
      </c>
      <c r="C711" s="12" t="s">
        <v>1703</v>
      </c>
      <c r="D711" s="13" t="s">
        <v>1704</v>
      </c>
      <c r="E711" s="13" t="s">
        <v>73</v>
      </c>
      <c r="F711" s="12" t="s">
        <v>1705</v>
      </c>
      <c r="G711" s="12"/>
      <c r="H711" s="12"/>
      <c r="I711" s="12" t="s">
        <v>75</v>
      </c>
      <c r="J711" s="12" t="s">
        <v>1697</v>
      </c>
      <c r="K711" s="12" t="s">
        <v>77</v>
      </c>
      <c r="L711" s="12" t="s">
        <v>78</v>
      </c>
      <c r="M711" s="12" t="s">
        <v>103</v>
      </c>
      <c r="N711" s="14" t="s">
        <v>80</v>
      </c>
      <c r="O711" s="16"/>
      <c r="P711" s="12"/>
    </row>
    <row r="712" spans="1:16" ht="15" customHeight="1">
      <c r="A712" s="11" t="str">
        <f t="shared" si="10"/>
        <v>ACTRIS_vocab:ozonetotalcolumnmolecularcontent</v>
      </c>
      <c r="B712" s="12" t="s">
        <v>1706</v>
      </c>
      <c r="C712" s="12" t="s">
        <v>1707</v>
      </c>
      <c r="D712" s="13" t="s">
        <v>1708</v>
      </c>
      <c r="E712" s="13" t="s">
        <v>73</v>
      </c>
      <c r="F712" s="12" t="s">
        <v>1709</v>
      </c>
      <c r="G712" s="12"/>
      <c r="H712" s="12"/>
      <c r="I712" s="12" t="s">
        <v>75</v>
      </c>
      <c r="J712" s="12" t="s">
        <v>1697</v>
      </c>
      <c r="K712" s="12" t="s">
        <v>77</v>
      </c>
      <c r="L712" s="12" t="s">
        <v>78</v>
      </c>
      <c r="M712" s="12" t="s">
        <v>79</v>
      </c>
      <c r="N712" s="14" t="s">
        <v>80</v>
      </c>
      <c r="O712" s="16"/>
      <c r="P712" s="12"/>
    </row>
    <row r="713" spans="1:16" ht="15" customHeight="1">
      <c r="A713" s="11" t="str">
        <f t="shared" si="10"/>
        <v>ACTRIS_vocab:ozonestratosphericcolumnmolecularcontent</v>
      </c>
      <c r="B713" s="12" t="s">
        <v>1710</v>
      </c>
      <c r="C713" s="12" t="s">
        <v>1711</v>
      </c>
      <c r="D713" s="13" t="s">
        <v>1712</v>
      </c>
      <c r="E713" s="13" t="s">
        <v>73</v>
      </c>
      <c r="F713" s="12"/>
      <c r="G713" s="12"/>
      <c r="H713" s="12"/>
      <c r="I713" s="12" t="s">
        <v>75</v>
      </c>
      <c r="J713" s="12" t="s">
        <v>1697</v>
      </c>
      <c r="K713" s="12" t="s">
        <v>77</v>
      </c>
      <c r="L713" s="12" t="s">
        <v>1694</v>
      </c>
      <c r="M713" s="12"/>
      <c r="N713" s="14" t="s">
        <v>80</v>
      </c>
      <c r="O713" s="16"/>
      <c r="P713" s="12"/>
    </row>
    <row r="714" spans="1:16" ht="15" customHeight="1">
      <c r="A714" s="11" t="str">
        <f t="shared" si="10"/>
        <v>ACTRIS_vocab:ammonianumberconcentration</v>
      </c>
      <c r="B714" s="12" t="s">
        <v>1713</v>
      </c>
      <c r="C714" s="12"/>
      <c r="D714" s="12" t="s">
        <v>1714</v>
      </c>
      <c r="E714" s="13" t="s">
        <v>73</v>
      </c>
      <c r="F714" s="12"/>
      <c r="G714" s="12"/>
      <c r="H714" s="12"/>
      <c r="I714" s="12" t="s">
        <v>86</v>
      </c>
      <c r="J714" s="12" t="s">
        <v>1715</v>
      </c>
      <c r="K714" s="12" t="s">
        <v>77</v>
      </c>
      <c r="L714" s="12"/>
      <c r="M714" s="12"/>
      <c r="N714" s="14" t="s">
        <v>80</v>
      </c>
      <c r="O714" s="16"/>
      <c r="P714" s="12"/>
    </row>
    <row r="715" spans="1:16" ht="15" customHeight="1">
      <c r="A715" s="11" t="str">
        <f t="shared" si="10"/>
        <v>ACTRIS_vocab:ammoniamassconcentration</v>
      </c>
      <c r="B715" s="12" t="s">
        <v>1716</v>
      </c>
      <c r="C715" s="12"/>
      <c r="D715" s="12" t="s">
        <v>1717</v>
      </c>
      <c r="E715" s="13" t="s">
        <v>73</v>
      </c>
      <c r="F715" s="12"/>
      <c r="G715" s="12"/>
      <c r="H715" s="12"/>
      <c r="I715" s="12" t="s">
        <v>90</v>
      </c>
      <c r="J715" s="12" t="s">
        <v>1715</v>
      </c>
      <c r="K715" s="12" t="s">
        <v>77</v>
      </c>
      <c r="L715" s="12"/>
      <c r="M715" s="12"/>
      <c r="N715" s="14" t="s">
        <v>80</v>
      </c>
      <c r="O715" s="16"/>
      <c r="P715" s="12"/>
    </row>
    <row r="716" spans="1:16" ht="15" customHeight="1">
      <c r="A716" s="11" t="str">
        <f t="shared" si="10"/>
        <v>ACTRIS_vocab:ammoniaamountfraction</v>
      </c>
      <c r="B716" s="12" t="s">
        <v>1718</v>
      </c>
      <c r="C716" s="12"/>
      <c r="D716" s="12" t="s">
        <v>1719</v>
      </c>
      <c r="E716" s="13" t="s">
        <v>73</v>
      </c>
      <c r="F716" s="12"/>
      <c r="G716" s="12"/>
      <c r="H716" s="12"/>
      <c r="I716" s="12" t="s">
        <v>83</v>
      </c>
      <c r="J716" s="12" t="s">
        <v>1715</v>
      </c>
      <c r="K716" s="12" t="s">
        <v>77</v>
      </c>
      <c r="L716" s="12"/>
      <c r="M716" s="12"/>
      <c r="N716" s="14" t="s">
        <v>80</v>
      </c>
      <c r="O716" s="16"/>
      <c r="P716" s="12"/>
    </row>
    <row r="717" spans="1:16" ht="15" customHeight="1">
      <c r="A717" s="11" t="str">
        <f t="shared" si="10"/>
        <v>ACTRIS_vocab:ammoniapartialcolumnmolecularcontent</v>
      </c>
      <c r="B717" s="12" t="s">
        <v>1720</v>
      </c>
      <c r="C717" s="12" t="s">
        <v>1721</v>
      </c>
      <c r="D717" s="12" t="s">
        <v>1722</v>
      </c>
      <c r="E717" s="13" t="s">
        <v>73</v>
      </c>
      <c r="F717" s="12"/>
      <c r="G717" s="12"/>
      <c r="H717" s="12"/>
      <c r="I717" s="12" t="s">
        <v>75</v>
      </c>
      <c r="J717" s="12" t="s">
        <v>1715</v>
      </c>
      <c r="K717" s="12" t="s">
        <v>77</v>
      </c>
      <c r="L717" s="12" t="s">
        <v>78</v>
      </c>
      <c r="M717" s="12" t="s">
        <v>103</v>
      </c>
      <c r="N717" s="14" t="s">
        <v>80</v>
      </c>
      <c r="O717" s="16"/>
      <c r="P717" s="12"/>
    </row>
    <row r="718" spans="1:16" ht="15" customHeight="1">
      <c r="A718" s="11" t="str">
        <f t="shared" si="10"/>
        <v>ACTRIS_vocab:ammoniatotalcolumnmolecularcontent</v>
      </c>
      <c r="B718" s="12" t="s">
        <v>1723</v>
      </c>
      <c r="C718" s="12" t="s">
        <v>1724</v>
      </c>
      <c r="D718" s="12" t="s">
        <v>1725</v>
      </c>
      <c r="E718" s="13" t="s">
        <v>73</v>
      </c>
      <c r="F718" s="12"/>
      <c r="G718" s="12"/>
      <c r="H718" s="12"/>
      <c r="I718" s="12" t="s">
        <v>75</v>
      </c>
      <c r="J718" s="12" t="s">
        <v>1715</v>
      </c>
      <c r="K718" s="12" t="s">
        <v>77</v>
      </c>
      <c r="L718" s="12" t="s">
        <v>78</v>
      </c>
      <c r="M718" s="12" t="s">
        <v>79</v>
      </c>
      <c r="N718" s="14" t="s">
        <v>80</v>
      </c>
      <c r="O718" s="16"/>
      <c r="P718" s="12"/>
    </row>
    <row r="719" spans="1:16" ht="15" customHeight="1">
      <c r="A719" s="11" t="str">
        <f t="shared" si="10"/>
        <v>ACTRIS_vocab:ammoniumamountfraction</v>
      </c>
      <c r="B719" s="12" t="s">
        <v>1726</v>
      </c>
      <c r="C719" s="12"/>
      <c r="D719" s="15" t="s">
        <v>1727</v>
      </c>
      <c r="E719" s="13" t="s">
        <v>73</v>
      </c>
      <c r="F719" s="12"/>
      <c r="G719" s="12"/>
      <c r="H719" s="12"/>
      <c r="I719" s="12" t="s">
        <v>86</v>
      </c>
      <c r="J719" s="12" t="s">
        <v>1728</v>
      </c>
      <c r="K719" s="12" t="s">
        <v>77</v>
      </c>
      <c r="L719" s="12"/>
      <c r="M719" s="12"/>
      <c r="N719" s="14" t="s">
        <v>190</v>
      </c>
      <c r="O719" s="12" t="s">
        <v>191</v>
      </c>
      <c r="P719" s="12"/>
    </row>
    <row r="720" spans="1:16" ht="15" customHeight="1">
      <c r="A720" s="11" t="str">
        <f t="shared" si="10"/>
        <v>ACTRIS_vocab:ammoniumpartialcolumnmolecularcontent</v>
      </c>
      <c r="B720" s="12" t="s">
        <v>1729</v>
      </c>
      <c r="C720" s="12"/>
      <c r="D720" s="12" t="s">
        <v>1730</v>
      </c>
      <c r="E720" s="13" t="s">
        <v>73</v>
      </c>
      <c r="F720" s="12"/>
      <c r="G720" s="12"/>
      <c r="H720" s="12"/>
      <c r="I720" s="12" t="s">
        <v>90</v>
      </c>
      <c r="J720" s="12" t="s">
        <v>1728</v>
      </c>
      <c r="K720" s="12" t="s">
        <v>77</v>
      </c>
      <c r="L720" s="12"/>
      <c r="M720" s="12"/>
      <c r="N720" s="14" t="s">
        <v>190</v>
      </c>
      <c r="O720" s="12" t="s">
        <v>191</v>
      </c>
      <c r="P720" s="12"/>
    </row>
    <row r="721" spans="1:16" ht="15" customHeight="1">
      <c r="A721" s="11" t="str">
        <f t="shared" si="10"/>
        <v>ACTRIS_vocab:ammoniumtotalcolumnmolecularcontent</v>
      </c>
      <c r="B721" s="12" t="s">
        <v>1731</v>
      </c>
      <c r="C721" s="12"/>
      <c r="D721" s="12" t="s">
        <v>1732</v>
      </c>
      <c r="E721" s="13" t="s">
        <v>73</v>
      </c>
      <c r="F721" s="12"/>
      <c r="G721" s="12"/>
      <c r="H721" s="12"/>
      <c r="I721" s="12" t="s">
        <v>83</v>
      </c>
      <c r="J721" s="12" t="s">
        <v>1728</v>
      </c>
      <c r="K721" s="12" t="s">
        <v>77</v>
      </c>
      <c r="L721" s="12"/>
      <c r="M721" s="12"/>
      <c r="N721" s="14" t="s">
        <v>190</v>
      </c>
      <c r="O721" s="12" t="s">
        <v>191</v>
      </c>
      <c r="P721" s="12"/>
    </row>
    <row r="722" spans="1:16" ht="15" customHeight="1">
      <c r="A722" s="11" t="str">
        <f t="shared" si="10"/>
        <v>ACTRIS_vocab:quartznumberconcentration</v>
      </c>
      <c r="B722" s="15" t="s">
        <v>1733</v>
      </c>
      <c r="C722" s="16"/>
      <c r="D722" s="12" t="s">
        <v>1734</v>
      </c>
      <c r="E722" s="13" t="s">
        <v>73</v>
      </c>
      <c r="F722" s="16"/>
      <c r="G722" s="16"/>
      <c r="H722" s="16"/>
      <c r="I722" s="12" t="s">
        <v>86</v>
      </c>
      <c r="J722" s="15" t="s">
        <v>1735</v>
      </c>
      <c r="K722" s="12" t="s">
        <v>77</v>
      </c>
      <c r="L722" s="16"/>
      <c r="M722" s="17"/>
      <c r="N722" s="14" t="s">
        <v>80</v>
      </c>
      <c r="O722" s="16"/>
      <c r="P722" s="12"/>
    </row>
    <row r="723" spans="1:16" ht="15" customHeight="1">
      <c r="A723" s="11" t="str">
        <f t="shared" si="10"/>
        <v>ACTRIS_vocab:quartzmassconcentration</v>
      </c>
      <c r="B723" s="15" t="s">
        <v>1736</v>
      </c>
      <c r="C723" s="16"/>
      <c r="D723" s="12" t="s">
        <v>1737</v>
      </c>
      <c r="E723" s="13" t="s">
        <v>73</v>
      </c>
      <c r="F723" s="16"/>
      <c r="G723" s="16"/>
      <c r="H723" s="16"/>
      <c r="I723" s="12" t="s">
        <v>90</v>
      </c>
      <c r="J723" s="15" t="s">
        <v>1735</v>
      </c>
      <c r="K723" s="12" t="s">
        <v>77</v>
      </c>
      <c r="L723" s="16"/>
      <c r="M723" s="17"/>
      <c r="N723" s="14" t="s">
        <v>80</v>
      </c>
      <c r="O723" s="16"/>
      <c r="P723" s="12"/>
    </row>
    <row r="724" spans="1:16" ht="15" customHeight="1">
      <c r="A724" s="11" t="str">
        <f t="shared" si="10"/>
        <v>ACTRIS_vocab:quartzamountfraction</v>
      </c>
      <c r="B724" s="15" t="s">
        <v>1738</v>
      </c>
      <c r="C724" s="16"/>
      <c r="D724" s="15" t="s">
        <v>1739</v>
      </c>
      <c r="E724" s="13" t="s">
        <v>73</v>
      </c>
      <c r="F724" s="16"/>
      <c r="G724" s="16"/>
      <c r="H724" s="16"/>
      <c r="I724" s="12" t="s">
        <v>83</v>
      </c>
      <c r="J724" s="15" t="s">
        <v>1735</v>
      </c>
      <c r="K724" s="12" t="s">
        <v>77</v>
      </c>
      <c r="L724" s="16"/>
      <c r="M724" s="17"/>
      <c r="N724" s="14" t="s">
        <v>80</v>
      </c>
      <c r="O724" s="16"/>
      <c r="P724" s="12"/>
    </row>
    <row r="725" spans="1:16" ht="15" customHeight="1">
      <c r="A725" s="11" t="str">
        <f t="shared" si="10"/>
        <v>ACTRIS_vocab:sulfuricacidnumberconcentration</v>
      </c>
      <c r="B725" s="15" t="s">
        <v>1740</v>
      </c>
      <c r="C725" s="16"/>
      <c r="D725" s="12" t="s">
        <v>1741</v>
      </c>
      <c r="E725" s="13" t="s">
        <v>73</v>
      </c>
      <c r="F725" s="16"/>
      <c r="G725" s="16"/>
      <c r="H725" s="16"/>
      <c r="I725" s="12" t="s">
        <v>86</v>
      </c>
      <c r="J725" s="15" t="s">
        <v>1742</v>
      </c>
      <c r="K725" s="12" t="s">
        <v>77</v>
      </c>
      <c r="L725" s="16"/>
      <c r="M725" s="17"/>
      <c r="N725" s="14" t="s">
        <v>80</v>
      </c>
      <c r="O725" s="16"/>
      <c r="P725" s="12"/>
    </row>
    <row r="726" spans="1:16" ht="15" customHeight="1">
      <c r="A726" s="11" t="str">
        <f t="shared" si="10"/>
        <v>ACTRIS_vocab:sulfuricacidmassconcentration</v>
      </c>
      <c r="B726" s="15" t="s">
        <v>1743</v>
      </c>
      <c r="C726" s="16"/>
      <c r="D726" s="12" t="s">
        <v>1744</v>
      </c>
      <c r="E726" s="13" t="s">
        <v>73</v>
      </c>
      <c r="F726" s="16"/>
      <c r="G726" s="16"/>
      <c r="H726" s="16"/>
      <c r="I726" s="12" t="s">
        <v>90</v>
      </c>
      <c r="J726" s="15" t="s">
        <v>1742</v>
      </c>
      <c r="K726" s="12" t="s">
        <v>77</v>
      </c>
      <c r="L726" s="16"/>
      <c r="M726" s="17"/>
      <c r="N726" s="14" t="s">
        <v>80</v>
      </c>
      <c r="O726" s="16"/>
      <c r="P726" s="12"/>
    </row>
    <row r="727" spans="1:16" ht="15" customHeight="1">
      <c r="A727" s="11" t="str">
        <f t="shared" si="10"/>
        <v>ACTRIS_vocab:sulfuricacidamountfraction</v>
      </c>
      <c r="B727" s="15" t="s">
        <v>1745</v>
      </c>
      <c r="C727" s="16"/>
      <c r="D727" s="15" t="s">
        <v>1746</v>
      </c>
      <c r="E727" s="13" t="s">
        <v>73</v>
      </c>
      <c r="F727" s="16"/>
      <c r="G727" s="16"/>
      <c r="H727" s="16"/>
      <c r="I727" s="12" t="s">
        <v>83</v>
      </c>
      <c r="J727" s="15" t="s">
        <v>1742</v>
      </c>
      <c r="K727" s="12" t="s">
        <v>77</v>
      </c>
      <c r="L727" s="16"/>
      <c r="M727" s="17"/>
      <c r="N727" s="14" t="s">
        <v>80</v>
      </c>
      <c r="O727" s="16"/>
      <c r="P727" s="12"/>
    </row>
    <row r="728" spans="1:16" ht="15" customHeight="1">
      <c r="A728" s="11" t="str">
        <f t="shared" si="10"/>
        <v>ACTRIS_vocab:hydrogenperoxidenumberconcentration</v>
      </c>
      <c r="B728" s="15" t="s">
        <v>1747</v>
      </c>
      <c r="C728" s="16"/>
      <c r="D728" s="12" t="s">
        <v>1748</v>
      </c>
      <c r="E728" s="13" t="s">
        <v>73</v>
      </c>
      <c r="F728" s="16"/>
      <c r="G728" s="16"/>
      <c r="H728" s="16"/>
      <c r="I728" s="12" t="s">
        <v>86</v>
      </c>
      <c r="J728" s="15" t="s">
        <v>1749</v>
      </c>
      <c r="K728" s="12" t="s">
        <v>77</v>
      </c>
      <c r="L728" s="16"/>
      <c r="M728" s="17"/>
      <c r="N728" s="14" t="s">
        <v>80</v>
      </c>
      <c r="O728" s="16"/>
      <c r="P728" s="12"/>
    </row>
    <row r="729" spans="1:16" ht="15" customHeight="1">
      <c r="A729" s="11" t="str">
        <f t="shared" si="10"/>
        <v>ACTRIS_vocab:hydrogenperoxidemassconcentration</v>
      </c>
      <c r="B729" s="15" t="s">
        <v>1750</v>
      </c>
      <c r="C729" s="16"/>
      <c r="D729" s="12" t="s">
        <v>1751</v>
      </c>
      <c r="E729" s="13" t="s">
        <v>73</v>
      </c>
      <c r="F729" s="16"/>
      <c r="G729" s="16"/>
      <c r="H729" s="16"/>
      <c r="I729" s="12" t="s">
        <v>90</v>
      </c>
      <c r="J729" s="15" t="s">
        <v>1749</v>
      </c>
      <c r="K729" s="12" t="s">
        <v>77</v>
      </c>
      <c r="L729" s="16"/>
      <c r="M729" s="17"/>
      <c r="N729" s="14" t="s">
        <v>80</v>
      </c>
      <c r="O729" s="16"/>
      <c r="P729" s="12"/>
    </row>
    <row r="730" spans="1:16" ht="15" customHeight="1">
      <c r="A730" s="11" t="str">
        <f t="shared" si="10"/>
        <v>ACTRIS_vocab:hydrogenperoxideamountfraction</v>
      </c>
      <c r="B730" s="15" t="s">
        <v>1752</v>
      </c>
      <c r="C730" s="16"/>
      <c r="D730" s="15" t="s">
        <v>1753</v>
      </c>
      <c r="E730" s="13" t="s">
        <v>73</v>
      </c>
      <c r="F730" s="16"/>
      <c r="G730" s="16"/>
      <c r="H730" s="16"/>
      <c r="I730" s="12" t="s">
        <v>83</v>
      </c>
      <c r="J730" s="15" t="s">
        <v>1749</v>
      </c>
      <c r="K730" s="12" t="s">
        <v>77</v>
      </c>
      <c r="L730" s="16"/>
      <c r="M730" s="17"/>
      <c r="N730" s="14" t="s">
        <v>80</v>
      </c>
      <c r="O730" s="16"/>
      <c r="P730" s="12"/>
    </row>
    <row r="731" spans="1:16" ht="15" customHeight="1">
      <c r="A731" s="11" t="str">
        <f t="shared" si="10"/>
        <v>ACTRIS_vocab:sodiumchloridenumberconcentration</v>
      </c>
      <c r="B731" s="15" t="s">
        <v>1754</v>
      </c>
      <c r="C731" s="16"/>
      <c r="D731" s="12" t="s">
        <v>1755</v>
      </c>
      <c r="E731" s="13" t="s">
        <v>73</v>
      </c>
      <c r="F731" s="16"/>
      <c r="G731" s="16"/>
      <c r="H731" s="16"/>
      <c r="I731" s="12" t="s">
        <v>86</v>
      </c>
      <c r="J731" s="15" t="s">
        <v>1756</v>
      </c>
      <c r="K731" s="12" t="s">
        <v>77</v>
      </c>
      <c r="L731" s="16"/>
      <c r="M731" s="17"/>
      <c r="N731" s="14" t="s">
        <v>80</v>
      </c>
      <c r="O731" s="16"/>
      <c r="P731" s="12"/>
    </row>
    <row r="732" spans="1:16" ht="15" customHeight="1">
      <c r="A732" s="11" t="str">
        <f t="shared" si="10"/>
        <v>ACTRIS_vocab:sodiumchloridemassconcentration</v>
      </c>
      <c r="B732" s="15" t="s">
        <v>1757</v>
      </c>
      <c r="C732" s="16"/>
      <c r="D732" s="12" t="s">
        <v>1758</v>
      </c>
      <c r="E732" s="13" t="s">
        <v>73</v>
      </c>
      <c r="F732" s="16"/>
      <c r="G732" s="16"/>
      <c r="H732" s="16"/>
      <c r="I732" s="12" t="s">
        <v>90</v>
      </c>
      <c r="J732" s="15" t="s">
        <v>1756</v>
      </c>
      <c r="K732" s="12" t="s">
        <v>77</v>
      </c>
      <c r="L732" s="16"/>
      <c r="M732" s="17"/>
      <c r="N732" s="14" t="s">
        <v>80</v>
      </c>
      <c r="O732" s="16"/>
      <c r="P732" s="12"/>
    </row>
    <row r="733" spans="1:16" ht="15" customHeight="1">
      <c r="A733" s="11" t="str">
        <f t="shared" si="10"/>
        <v>ACTRIS_vocab:sodiumchlorideamountfraction</v>
      </c>
      <c r="B733" s="15" t="s">
        <v>1759</v>
      </c>
      <c r="C733" s="16"/>
      <c r="D733" s="15" t="s">
        <v>1760</v>
      </c>
      <c r="E733" s="13" t="s">
        <v>73</v>
      </c>
      <c r="F733" s="16"/>
      <c r="G733" s="16"/>
      <c r="H733" s="16"/>
      <c r="I733" s="12" t="s">
        <v>83</v>
      </c>
      <c r="J733" s="15" t="s">
        <v>1756</v>
      </c>
      <c r="K733" s="12" t="s">
        <v>77</v>
      </c>
      <c r="L733" s="16"/>
      <c r="M733" s="17"/>
      <c r="N733" s="14" t="s">
        <v>80</v>
      </c>
      <c r="O733" s="16"/>
      <c r="P733" s="12"/>
    </row>
    <row r="734" spans="1:16" ht="15" customHeight="1">
      <c r="A734" s="11" t="str">
        <f t="shared" si="10"/>
        <v>ACTRIS_vocab:sodiumbromidenumberconcentration</v>
      </c>
      <c r="B734" s="15" t="s">
        <v>1761</v>
      </c>
      <c r="C734" s="16"/>
      <c r="D734" s="12" t="s">
        <v>1762</v>
      </c>
      <c r="E734" s="13" t="s">
        <v>73</v>
      </c>
      <c r="F734" s="16"/>
      <c r="G734" s="16"/>
      <c r="H734" s="16"/>
      <c r="I734" s="12" t="s">
        <v>86</v>
      </c>
      <c r="J734" s="15" t="s">
        <v>1763</v>
      </c>
      <c r="K734" s="12" t="s">
        <v>77</v>
      </c>
      <c r="L734" s="16"/>
      <c r="M734" s="17"/>
      <c r="N734" s="14" t="s">
        <v>80</v>
      </c>
      <c r="O734" s="16"/>
      <c r="P734" s="12"/>
    </row>
    <row r="735" spans="1:16" ht="15" customHeight="1">
      <c r="A735" s="11" t="str">
        <f t="shared" si="10"/>
        <v>ACTRIS_vocab:sodiumbromidemassconcentration</v>
      </c>
      <c r="B735" s="15" t="s">
        <v>1764</v>
      </c>
      <c r="C735" s="16"/>
      <c r="D735" s="12" t="s">
        <v>1765</v>
      </c>
      <c r="E735" s="13" t="s">
        <v>73</v>
      </c>
      <c r="F735" s="16"/>
      <c r="G735" s="16"/>
      <c r="H735" s="16"/>
      <c r="I735" s="12" t="s">
        <v>90</v>
      </c>
      <c r="J735" s="15" t="s">
        <v>1763</v>
      </c>
      <c r="K735" s="12" t="s">
        <v>77</v>
      </c>
      <c r="L735" s="16"/>
      <c r="M735" s="17"/>
      <c r="N735" s="14" t="s">
        <v>80</v>
      </c>
      <c r="O735" s="16"/>
      <c r="P735" s="12"/>
    </row>
    <row r="736" spans="1:16" ht="15" customHeight="1">
      <c r="A736" s="11" t="str">
        <f t="shared" si="10"/>
        <v>ACTRIS_vocab:sodiumbromideamountfraction</v>
      </c>
      <c r="B736" s="15" t="s">
        <v>1766</v>
      </c>
      <c r="C736" s="16"/>
      <c r="D736" s="15" t="s">
        <v>1767</v>
      </c>
      <c r="E736" s="13" t="s">
        <v>73</v>
      </c>
      <c r="F736" s="16"/>
      <c r="G736" s="16"/>
      <c r="H736" s="16"/>
      <c r="I736" s="12" t="s">
        <v>83</v>
      </c>
      <c r="J736" s="15" t="s">
        <v>1763</v>
      </c>
      <c r="K736" s="12" t="s">
        <v>77</v>
      </c>
      <c r="L736" s="16"/>
      <c r="M736" s="17"/>
      <c r="N736" s="14" t="s">
        <v>80</v>
      </c>
      <c r="O736" s="16"/>
      <c r="P736" s="12"/>
    </row>
    <row r="737" spans="1:16" ht="15" customHeight="1">
      <c r="A737" s="11" t="str">
        <f t="shared" si="10"/>
        <v>ACTRIS_vocab:sodiumiodidenumberconcentration</v>
      </c>
      <c r="B737" s="15" t="s">
        <v>1768</v>
      </c>
      <c r="C737" s="16"/>
      <c r="D737" s="12" t="s">
        <v>1769</v>
      </c>
      <c r="E737" s="13" t="s">
        <v>73</v>
      </c>
      <c r="F737" s="16"/>
      <c r="G737" s="16"/>
      <c r="H737" s="16"/>
      <c r="I737" s="12" t="s">
        <v>86</v>
      </c>
      <c r="J737" s="15" t="s">
        <v>1770</v>
      </c>
      <c r="K737" s="12" t="s">
        <v>77</v>
      </c>
      <c r="L737" s="16"/>
      <c r="M737" s="17"/>
      <c r="N737" s="14" t="s">
        <v>80</v>
      </c>
      <c r="O737" s="16"/>
      <c r="P737" s="12"/>
    </row>
    <row r="738" spans="1:16" ht="15" customHeight="1">
      <c r="A738" s="11" t="str">
        <f t="shared" ref="A738:A801" si="11">IF(ISBLANK($B738),"",$B$2 &amp; ":" &amp; (SUBSTITUTE(SUBSTITUTE(SUBSTITUTE(SUBSTITUTE(SUBSTITUTE(SUBSTITUTE(SUBSTITUTE(SUBSTITUTE(SUBSTITUTE(B738," ",""),"/","Div"),",","-"),"(","-"),")",""),"+","plus"),"--","-")," ",""),"&amp;","-")))</f>
        <v>ACTRIS_vocab:sodiumiodidemassconcentration</v>
      </c>
      <c r="B738" s="15" t="s">
        <v>1771</v>
      </c>
      <c r="C738" s="16"/>
      <c r="D738" s="12" t="s">
        <v>1772</v>
      </c>
      <c r="E738" s="13" t="s">
        <v>73</v>
      </c>
      <c r="F738" s="16"/>
      <c r="G738" s="16"/>
      <c r="H738" s="16"/>
      <c r="I738" s="12" t="s">
        <v>90</v>
      </c>
      <c r="J738" s="15" t="s">
        <v>1770</v>
      </c>
      <c r="K738" s="12" t="s">
        <v>77</v>
      </c>
      <c r="L738" s="16"/>
      <c r="M738" s="17"/>
      <c r="N738" s="14" t="s">
        <v>80</v>
      </c>
      <c r="O738" s="16"/>
      <c r="P738" s="12"/>
    </row>
    <row r="739" spans="1:16" ht="15" customHeight="1">
      <c r="A739" s="11" t="str">
        <f t="shared" si="11"/>
        <v>ACTRIS_vocab:sodiumiodideamountfraction</v>
      </c>
      <c r="B739" s="15" t="s">
        <v>1773</v>
      </c>
      <c r="C739" s="16"/>
      <c r="D739" s="15" t="s">
        <v>1774</v>
      </c>
      <c r="E739" s="13" t="s">
        <v>73</v>
      </c>
      <c r="F739" s="16"/>
      <c r="G739" s="16"/>
      <c r="H739" s="16"/>
      <c r="I739" s="12" t="s">
        <v>83</v>
      </c>
      <c r="J739" s="15" t="s">
        <v>1770</v>
      </c>
      <c r="K739" s="12" t="s">
        <v>77</v>
      </c>
      <c r="L739" s="16"/>
      <c r="M739" s="17"/>
      <c r="N739" s="14" t="s">
        <v>80</v>
      </c>
      <c r="O739" s="16"/>
      <c r="P739" s="12"/>
    </row>
    <row r="740" spans="1:16" ht="15" customHeight="1">
      <c r="A740" s="11" t="str">
        <f t="shared" si="11"/>
        <v>ACTRIS_vocab:ammoniumsulfatenumberconcentration</v>
      </c>
      <c r="B740" s="15" t="s">
        <v>1775</v>
      </c>
      <c r="C740" s="16"/>
      <c r="D740" s="12" t="s">
        <v>1776</v>
      </c>
      <c r="E740" s="13" t="s">
        <v>73</v>
      </c>
      <c r="F740" s="16"/>
      <c r="G740" s="16"/>
      <c r="H740" s="16"/>
      <c r="I740" s="12" t="s">
        <v>86</v>
      </c>
      <c r="J740" s="15" t="s">
        <v>1777</v>
      </c>
      <c r="K740" s="12" t="s">
        <v>77</v>
      </c>
      <c r="L740" s="16"/>
      <c r="M740" s="17"/>
      <c r="N740" s="14" t="s">
        <v>80</v>
      </c>
      <c r="O740" s="16"/>
      <c r="P740" s="12"/>
    </row>
    <row r="741" spans="1:16" ht="15" customHeight="1">
      <c r="A741" s="11" t="str">
        <f t="shared" si="11"/>
        <v>ACTRIS_vocab:ammoniumsulfatemassconcentration</v>
      </c>
      <c r="B741" s="15" t="s">
        <v>1778</v>
      </c>
      <c r="C741" s="16"/>
      <c r="D741" s="12" t="s">
        <v>1779</v>
      </c>
      <c r="E741" s="13" t="s">
        <v>73</v>
      </c>
      <c r="F741" s="16"/>
      <c r="G741" s="16"/>
      <c r="H741" s="16"/>
      <c r="I741" s="12" t="s">
        <v>90</v>
      </c>
      <c r="J741" s="15" t="s">
        <v>1777</v>
      </c>
      <c r="K741" s="12" t="s">
        <v>77</v>
      </c>
      <c r="L741" s="16"/>
      <c r="M741" s="17"/>
      <c r="N741" s="14" t="s">
        <v>80</v>
      </c>
      <c r="O741" s="16"/>
      <c r="P741" s="12"/>
    </row>
    <row r="742" spans="1:16" ht="15" customHeight="1">
      <c r="A742" s="11" t="str">
        <f t="shared" si="11"/>
        <v>ACTRIS_vocab:ammoniumsulfateamountfraction</v>
      </c>
      <c r="B742" s="15" t="s">
        <v>1780</v>
      </c>
      <c r="C742" s="16"/>
      <c r="D742" s="15" t="s">
        <v>1781</v>
      </c>
      <c r="E742" s="13" t="s">
        <v>73</v>
      </c>
      <c r="F742" s="16"/>
      <c r="G742" s="16"/>
      <c r="H742" s="16"/>
      <c r="I742" s="12" t="s">
        <v>83</v>
      </c>
      <c r="J742" s="15" t="s">
        <v>1777</v>
      </c>
      <c r="K742" s="12" t="s">
        <v>77</v>
      </c>
      <c r="L742" s="16"/>
      <c r="M742" s="17"/>
      <c r="N742" s="14" t="s">
        <v>80</v>
      </c>
      <c r="O742" s="16"/>
      <c r="P742" s="12"/>
    </row>
    <row r="743" spans="1:16" ht="15" customHeight="1">
      <c r="A743" s="11" t="str">
        <f t="shared" si="11"/>
        <v>ACTRIS_vocab:nitrousacidnumberconcentration</v>
      </c>
      <c r="B743" s="15" t="s">
        <v>1782</v>
      </c>
      <c r="C743" s="16"/>
      <c r="D743" s="12" t="s">
        <v>1783</v>
      </c>
      <c r="E743" s="13" t="s">
        <v>73</v>
      </c>
      <c r="F743" s="16"/>
      <c r="G743" s="16"/>
      <c r="H743" s="16"/>
      <c r="I743" s="12" t="s">
        <v>86</v>
      </c>
      <c r="J743" s="15" t="s">
        <v>1784</v>
      </c>
      <c r="K743" s="12" t="s">
        <v>77</v>
      </c>
      <c r="L743" s="16"/>
      <c r="M743" s="17"/>
      <c r="N743" s="14" t="s">
        <v>80</v>
      </c>
      <c r="O743" s="16"/>
      <c r="P743" s="12"/>
    </row>
    <row r="744" spans="1:16" ht="15" customHeight="1">
      <c r="A744" s="11" t="str">
        <f t="shared" si="11"/>
        <v>ACTRIS_vocab:nitrousacidmassconcentration</v>
      </c>
      <c r="B744" s="15" t="s">
        <v>1785</v>
      </c>
      <c r="C744" s="16"/>
      <c r="D744" s="12" t="s">
        <v>1786</v>
      </c>
      <c r="E744" s="13" t="s">
        <v>73</v>
      </c>
      <c r="F744" s="16"/>
      <c r="G744" s="16"/>
      <c r="H744" s="16"/>
      <c r="I744" s="12" t="s">
        <v>90</v>
      </c>
      <c r="J744" s="15" t="s">
        <v>1784</v>
      </c>
      <c r="K744" s="12" t="s">
        <v>77</v>
      </c>
      <c r="L744" s="16"/>
      <c r="M744" s="17"/>
      <c r="N744" s="14" t="s">
        <v>80</v>
      </c>
      <c r="O744" s="16"/>
      <c r="P744" s="12"/>
    </row>
    <row r="745" spans="1:16" ht="15" customHeight="1">
      <c r="A745" s="11" t="str">
        <f t="shared" si="11"/>
        <v>ACTRIS_vocab:nitrousacidamountfraction</v>
      </c>
      <c r="B745" s="15" t="s">
        <v>1787</v>
      </c>
      <c r="C745" s="16"/>
      <c r="D745" s="15" t="s">
        <v>1788</v>
      </c>
      <c r="E745" s="13" t="s">
        <v>73</v>
      </c>
      <c r="F745" s="16"/>
      <c r="G745" s="16"/>
      <c r="H745" s="16"/>
      <c r="I745" s="12" t="s">
        <v>83</v>
      </c>
      <c r="J745" s="15" t="s">
        <v>1784</v>
      </c>
      <c r="K745" s="12" t="s">
        <v>77</v>
      </c>
      <c r="L745" s="16"/>
      <c r="M745" s="17"/>
      <c r="N745" s="14" t="s">
        <v>80</v>
      </c>
      <c r="O745" s="16"/>
      <c r="P745" s="12"/>
    </row>
    <row r="746" spans="1:16" ht="15" customHeight="1">
      <c r="A746" s="11" t="str">
        <f t="shared" si="11"/>
        <v>ACTRIS_vocab:sulfurdioxidenumberconcentration</v>
      </c>
      <c r="B746" s="15" t="s">
        <v>1789</v>
      </c>
      <c r="C746" s="16"/>
      <c r="D746" s="12" t="s">
        <v>1790</v>
      </c>
      <c r="E746" s="13" t="s">
        <v>73</v>
      </c>
      <c r="F746" s="16"/>
      <c r="G746" s="16"/>
      <c r="H746" s="16"/>
      <c r="I746" s="12" t="s">
        <v>86</v>
      </c>
      <c r="J746" s="15" t="s">
        <v>1791</v>
      </c>
      <c r="K746" s="12" t="s">
        <v>77</v>
      </c>
      <c r="L746" s="16"/>
      <c r="M746" s="17"/>
      <c r="N746" s="14" t="s">
        <v>80</v>
      </c>
      <c r="O746" s="16"/>
      <c r="P746" s="12"/>
    </row>
    <row r="747" spans="1:16" ht="15" customHeight="1">
      <c r="A747" s="11" t="str">
        <f t="shared" si="11"/>
        <v>ACTRIS_vocab:sulfurdioxidemassconcentration</v>
      </c>
      <c r="B747" s="15" t="s">
        <v>1792</v>
      </c>
      <c r="C747" s="16"/>
      <c r="D747" s="12" t="s">
        <v>1793</v>
      </c>
      <c r="E747" s="13" t="s">
        <v>73</v>
      </c>
      <c r="F747" s="16"/>
      <c r="G747" s="16"/>
      <c r="H747" s="16"/>
      <c r="I747" s="12" t="s">
        <v>90</v>
      </c>
      <c r="J747" s="15" t="s">
        <v>1791</v>
      </c>
      <c r="K747" s="12" t="s">
        <v>77</v>
      </c>
      <c r="L747" s="16"/>
      <c r="M747" s="17"/>
      <c r="N747" s="14" t="s">
        <v>80</v>
      </c>
      <c r="O747" s="16"/>
      <c r="P747" s="12"/>
    </row>
    <row r="748" spans="1:16" ht="15" customHeight="1">
      <c r="A748" s="11" t="str">
        <f t="shared" si="11"/>
        <v>ACTRIS_vocab:sulfurdioxideamountfraction</v>
      </c>
      <c r="B748" s="15" t="s">
        <v>1794</v>
      </c>
      <c r="C748" s="16"/>
      <c r="D748" s="15" t="s">
        <v>1795</v>
      </c>
      <c r="E748" s="13" t="s">
        <v>73</v>
      </c>
      <c r="F748" s="16"/>
      <c r="G748" s="16"/>
      <c r="H748" s="16"/>
      <c r="I748" s="12" t="s">
        <v>83</v>
      </c>
      <c r="J748" s="15" t="s">
        <v>1791</v>
      </c>
      <c r="K748" s="12" t="s">
        <v>77</v>
      </c>
      <c r="L748" s="16"/>
      <c r="M748" s="17"/>
      <c r="N748" s="14" t="s">
        <v>80</v>
      </c>
      <c r="O748" s="16"/>
      <c r="P748" s="12"/>
    </row>
    <row r="749" spans="1:16" ht="15" customHeight="1">
      <c r="A749" s="11" t="str">
        <f t="shared" si="11"/>
        <v>ACTRIS_vocab:nitrogenoxidesnumberconcentration</v>
      </c>
      <c r="B749" s="15" t="s">
        <v>1796</v>
      </c>
      <c r="C749" s="12"/>
      <c r="D749" s="12" t="s">
        <v>1797</v>
      </c>
      <c r="E749" s="13" t="s">
        <v>73</v>
      </c>
      <c r="F749" s="12"/>
      <c r="G749" s="12"/>
      <c r="H749" s="12"/>
      <c r="I749" s="12" t="s">
        <v>86</v>
      </c>
      <c r="J749" s="12" t="s">
        <v>1798</v>
      </c>
      <c r="K749" s="12" t="s">
        <v>77</v>
      </c>
      <c r="L749" s="12"/>
      <c r="M749" s="12"/>
      <c r="N749" s="14" t="s">
        <v>190</v>
      </c>
      <c r="O749" s="12" t="s">
        <v>191</v>
      </c>
      <c r="P749" s="12"/>
    </row>
    <row r="750" spans="1:16" ht="15" customHeight="1">
      <c r="A750" s="11" t="str">
        <f t="shared" si="11"/>
        <v>ACTRIS_vocab:nitrogenoxidesmassconcentration</v>
      </c>
      <c r="B750" s="15" t="s">
        <v>1799</v>
      </c>
      <c r="C750" s="12"/>
      <c r="D750" s="12" t="s">
        <v>1800</v>
      </c>
      <c r="E750" s="13" t="s">
        <v>73</v>
      </c>
      <c r="F750" s="12"/>
      <c r="G750" s="12"/>
      <c r="H750" s="12"/>
      <c r="I750" s="12" t="s">
        <v>90</v>
      </c>
      <c r="J750" s="12" t="s">
        <v>1798</v>
      </c>
      <c r="K750" s="12" t="s">
        <v>77</v>
      </c>
      <c r="L750" s="12"/>
      <c r="M750" s="12"/>
      <c r="N750" s="14" t="s">
        <v>190</v>
      </c>
      <c r="O750" s="12" t="s">
        <v>191</v>
      </c>
      <c r="P750" s="12"/>
    </row>
    <row r="751" spans="1:16" ht="15" customHeight="1">
      <c r="A751" s="11" t="str">
        <f t="shared" si="11"/>
        <v>ACTRIS_vocab:nitrogenoxidesamountfraction</v>
      </c>
      <c r="B751" s="15" t="s">
        <v>1801</v>
      </c>
      <c r="C751" s="12"/>
      <c r="D751" s="15" t="s">
        <v>1802</v>
      </c>
      <c r="E751" s="13" t="s">
        <v>73</v>
      </c>
      <c r="F751" s="12"/>
      <c r="G751" s="12"/>
      <c r="H751" s="12"/>
      <c r="I751" s="12" t="s">
        <v>83</v>
      </c>
      <c r="J751" s="12" t="s">
        <v>1798</v>
      </c>
      <c r="K751" s="12" t="s">
        <v>77</v>
      </c>
      <c r="L751" s="12"/>
      <c r="M751" s="12"/>
      <c r="N751" s="14" t="s">
        <v>190</v>
      </c>
      <c r="O751" s="12" t="s">
        <v>191</v>
      </c>
      <c r="P751" s="12"/>
    </row>
    <row r="752" spans="1:16" ht="15" customHeight="1">
      <c r="A752" s="11" t="str">
        <f t="shared" si="11"/>
        <v>ACTRIS_vocab:carbonmonoxidenumberconcentration</v>
      </c>
      <c r="B752" s="15" t="s">
        <v>1803</v>
      </c>
      <c r="C752" s="16"/>
      <c r="D752" s="12" t="s">
        <v>1804</v>
      </c>
      <c r="E752" s="13" t="s">
        <v>73</v>
      </c>
      <c r="F752" s="16"/>
      <c r="G752" s="16"/>
      <c r="H752" s="16"/>
      <c r="I752" s="12" t="s">
        <v>86</v>
      </c>
      <c r="J752" s="15" t="s">
        <v>1805</v>
      </c>
      <c r="K752" s="12" t="s">
        <v>77</v>
      </c>
      <c r="L752" s="16"/>
      <c r="M752" s="17"/>
      <c r="N752" s="14" t="s">
        <v>80</v>
      </c>
      <c r="O752" s="16"/>
      <c r="P752" s="12"/>
    </row>
    <row r="753" spans="1:16" ht="15" customHeight="1">
      <c r="A753" s="11" t="str">
        <f t="shared" si="11"/>
        <v>ACTRIS_vocab:carbonmonoxidemassconcentration</v>
      </c>
      <c r="B753" s="15" t="s">
        <v>1806</v>
      </c>
      <c r="C753" s="16"/>
      <c r="D753" s="12" t="s">
        <v>1807</v>
      </c>
      <c r="E753" s="13" t="s">
        <v>73</v>
      </c>
      <c r="F753" s="16"/>
      <c r="G753" s="16"/>
      <c r="H753" s="16"/>
      <c r="I753" s="12" t="s">
        <v>90</v>
      </c>
      <c r="J753" s="15" t="s">
        <v>1805</v>
      </c>
      <c r="K753" s="12" t="s">
        <v>77</v>
      </c>
      <c r="L753" s="16"/>
      <c r="M753" s="17"/>
      <c r="N753" s="14" t="s">
        <v>80</v>
      </c>
      <c r="O753" s="16"/>
      <c r="P753" s="12"/>
    </row>
    <row r="754" spans="1:16" ht="15" customHeight="1">
      <c r="A754" s="11" t="str">
        <f t="shared" si="11"/>
        <v>ACTRIS_vocab:carbonmonoxideamountfraction</v>
      </c>
      <c r="B754" s="15" t="s">
        <v>1808</v>
      </c>
      <c r="C754" s="16"/>
      <c r="D754" s="15" t="s">
        <v>1809</v>
      </c>
      <c r="E754" s="13" t="s">
        <v>73</v>
      </c>
      <c r="F754" s="16"/>
      <c r="G754" s="16"/>
      <c r="H754" s="16"/>
      <c r="I754" s="12" t="s">
        <v>83</v>
      </c>
      <c r="J754" s="15" t="s">
        <v>1805</v>
      </c>
      <c r="K754" s="12" t="s">
        <v>77</v>
      </c>
      <c r="L754" s="16"/>
      <c r="M754" s="17"/>
      <c r="N754" s="14" t="s">
        <v>80</v>
      </c>
      <c r="O754" s="16"/>
      <c r="P754" s="12"/>
    </row>
    <row r="755" spans="1:16" ht="15" customHeight="1">
      <c r="A755" s="11" t="str">
        <f t="shared" si="11"/>
        <v>ACTRIS_vocab:iodicacidnumberconcentration</v>
      </c>
      <c r="B755" s="15" t="s">
        <v>1810</v>
      </c>
      <c r="C755" s="12"/>
      <c r="D755" s="12" t="s">
        <v>1811</v>
      </c>
      <c r="E755" s="13" t="s">
        <v>73</v>
      </c>
      <c r="F755" s="12"/>
      <c r="G755" s="12"/>
      <c r="H755" s="12"/>
      <c r="I755" s="12" t="s">
        <v>86</v>
      </c>
      <c r="J755" s="12" t="s">
        <v>1812</v>
      </c>
      <c r="K755" s="12" t="s">
        <v>77</v>
      </c>
      <c r="L755" s="12"/>
      <c r="M755" s="12"/>
      <c r="N755" s="14" t="s">
        <v>190</v>
      </c>
      <c r="O755" s="12" t="s">
        <v>191</v>
      </c>
      <c r="P755" s="12"/>
    </row>
    <row r="756" spans="1:16" ht="15" customHeight="1">
      <c r="A756" s="11" t="str">
        <f t="shared" si="11"/>
        <v>ACTRIS_vocab:iodicacidmassconcentration</v>
      </c>
      <c r="B756" s="15" t="s">
        <v>1813</v>
      </c>
      <c r="C756" s="12"/>
      <c r="D756" s="12" t="s">
        <v>1814</v>
      </c>
      <c r="E756" s="13" t="s">
        <v>73</v>
      </c>
      <c r="F756" s="12"/>
      <c r="G756" s="12"/>
      <c r="H756" s="12"/>
      <c r="I756" s="12" t="s">
        <v>90</v>
      </c>
      <c r="J756" s="12" t="s">
        <v>1812</v>
      </c>
      <c r="K756" s="12" t="s">
        <v>77</v>
      </c>
      <c r="L756" s="12"/>
      <c r="M756" s="12"/>
      <c r="N756" s="14" t="s">
        <v>190</v>
      </c>
      <c r="O756" s="12" t="s">
        <v>191</v>
      </c>
      <c r="P756" s="12"/>
    </row>
    <row r="757" spans="1:16" ht="15" customHeight="1">
      <c r="A757" s="11" t="str">
        <f t="shared" si="11"/>
        <v>ACTRIS_vocab:iodicacidamountfraction</v>
      </c>
      <c r="B757" s="15" t="s">
        <v>1815</v>
      </c>
      <c r="C757" s="12"/>
      <c r="D757" s="15" t="s">
        <v>1816</v>
      </c>
      <c r="E757" s="13" t="s">
        <v>73</v>
      </c>
      <c r="F757" s="12"/>
      <c r="G757" s="12"/>
      <c r="H757" s="12"/>
      <c r="I757" s="12" t="s">
        <v>83</v>
      </c>
      <c r="J757" s="12" t="s">
        <v>1812</v>
      </c>
      <c r="K757" s="12" t="s">
        <v>77</v>
      </c>
      <c r="L757" s="12"/>
      <c r="M757" s="12"/>
      <c r="N757" s="14" t="s">
        <v>190</v>
      </c>
      <c r="O757" s="12" t="s">
        <v>191</v>
      </c>
      <c r="P757" s="12"/>
    </row>
    <row r="758" spans="1:16" ht="15" customHeight="1">
      <c r="A758" s="11" t="str">
        <f t="shared" si="11"/>
        <v>ACTRIS_vocab:dichlorobenzenenumberconcentration</v>
      </c>
      <c r="B758" s="12" t="s">
        <v>1817</v>
      </c>
      <c r="C758" s="12"/>
      <c r="D758" s="12" t="s">
        <v>1818</v>
      </c>
      <c r="E758" s="13" t="s">
        <v>73</v>
      </c>
      <c r="F758" s="12"/>
      <c r="G758" s="12"/>
      <c r="H758" s="12"/>
      <c r="I758" s="12" t="s">
        <v>86</v>
      </c>
      <c r="J758" s="12" t="s">
        <v>1819</v>
      </c>
      <c r="K758" s="12" t="s">
        <v>77</v>
      </c>
      <c r="L758" s="12"/>
      <c r="M758" s="12"/>
      <c r="N758" s="14" t="s">
        <v>190</v>
      </c>
      <c r="O758" s="12" t="s">
        <v>191</v>
      </c>
      <c r="P758" s="12"/>
    </row>
    <row r="759" spans="1:16" ht="15" customHeight="1">
      <c r="A759" s="11" t="str">
        <f t="shared" si="11"/>
        <v>ACTRIS_vocab:dichlorobenzenemassconcentration</v>
      </c>
      <c r="B759" s="12" t="s">
        <v>1820</v>
      </c>
      <c r="C759" s="12"/>
      <c r="D759" s="12" t="s">
        <v>1821</v>
      </c>
      <c r="E759" s="13" t="s">
        <v>73</v>
      </c>
      <c r="F759" s="12"/>
      <c r="G759" s="12"/>
      <c r="H759" s="12"/>
      <c r="I759" s="12" t="s">
        <v>90</v>
      </c>
      <c r="J759" s="12" t="s">
        <v>1819</v>
      </c>
      <c r="K759" s="12" t="s">
        <v>77</v>
      </c>
      <c r="L759" s="12"/>
      <c r="M759" s="12"/>
      <c r="N759" s="14" t="s">
        <v>190</v>
      </c>
      <c r="O759" s="12" t="s">
        <v>191</v>
      </c>
      <c r="P759" s="12"/>
    </row>
    <row r="760" spans="1:16" ht="15" customHeight="1">
      <c r="A760" s="11" t="str">
        <f t="shared" si="11"/>
        <v>ACTRIS_vocab:dichlorobenzeneamountfraction</v>
      </c>
      <c r="B760" s="12" t="s">
        <v>1822</v>
      </c>
      <c r="C760" s="12"/>
      <c r="D760" s="15" t="s">
        <v>1823</v>
      </c>
      <c r="E760" s="13" t="s">
        <v>73</v>
      </c>
      <c r="F760" s="12"/>
      <c r="G760" s="12"/>
      <c r="H760" s="12"/>
      <c r="I760" s="12" t="s">
        <v>83</v>
      </c>
      <c r="J760" s="12" t="s">
        <v>1819</v>
      </c>
      <c r="K760" s="12" t="s">
        <v>77</v>
      </c>
      <c r="L760" s="12"/>
      <c r="M760" s="12"/>
      <c r="N760" s="14" t="s">
        <v>190</v>
      </c>
      <c r="O760" s="12" t="s">
        <v>191</v>
      </c>
      <c r="P760" s="12"/>
    </row>
    <row r="761" spans="1:16" ht="15" customHeight="1">
      <c r="A761" s="11" t="str">
        <f t="shared" si="11"/>
        <v>ACTRIS_vocab:aldrinnumberconcentration</v>
      </c>
      <c r="B761" s="15" t="s">
        <v>1824</v>
      </c>
      <c r="C761" s="16"/>
      <c r="D761" s="12" t="s">
        <v>1825</v>
      </c>
      <c r="E761" s="13" t="s">
        <v>73</v>
      </c>
      <c r="F761" s="16"/>
      <c r="G761" s="16"/>
      <c r="H761" s="16"/>
      <c r="I761" s="12" t="s">
        <v>86</v>
      </c>
      <c r="J761" s="15" t="s">
        <v>1826</v>
      </c>
      <c r="K761" s="12" t="s">
        <v>77</v>
      </c>
      <c r="L761" s="16"/>
      <c r="M761" s="17"/>
      <c r="N761" s="14" t="s">
        <v>80</v>
      </c>
      <c r="O761" s="16"/>
      <c r="P761" s="12"/>
    </row>
    <row r="762" spans="1:16" ht="15" customHeight="1">
      <c r="A762" s="11" t="str">
        <f t="shared" si="11"/>
        <v>ACTRIS_vocab:aldrinmassconcentration</v>
      </c>
      <c r="B762" s="15" t="s">
        <v>1827</v>
      </c>
      <c r="C762" s="16"/>
      <c r="D762" s="12" t="s">
        <v>1828</v>
      </c>
      <c r="E762" s="13" t="s">
        <v>73</v>
      </c>
      <c r="F762" s="16"/>
      <c r="G762" s="16"/>
      <c r="H762" s="16"/>
      <c r="I762" s="12" t="s">
        <v>90</v>
      </c>
      <c r="J762" s="15" t="s">
        <v>1826</v>
      </c>
      <c r="K762" s="12" t="s">
        <v>77</v>
      </c>
      <c r="L762" s="16"/>
      <c r="M762" s="17"/>
      <c r="N762" s="14" t="s">
        <v>80</v>
      </c>
      <c r="O762" s="16"/>
      <c r="P762" s="12"/>
    </row>
    <row r="763" spans="1:16" ht="15" customHeight="1">
      <c r="A763" s="11" t="str">
        <f t="shared" si="11"/>
        <v>ACTRIS_vocab:aldrinamountfraction</v>
      </c>
      <c r="B763" s="15" t="s">
        <v>1829</v>
      </c>
      <c r="C763" s="16"/>
      <c r="D763" s="15" t="s">
        <v>1830</v>
      </c>
      <c r="E763" s="13" t="s">
        <v>73</v>
      </c>
      <c r="F763" s="16"/>
      <c r="G763" s="16"/>
      <c r="H763" s="16"/>
      <c r="I763" s="12" t="s">
        <v>83</v>
      </c>
      <c r="J763" s="15" t="s">
        <v>1826</v>
      </c>
      <c r="K763" s="12" t="s">
        <v>77</v>
      </c>
      <c r="L763" s="16"/>
      <c r="M763" s="17"/>
      <c r="N763" s="14" t="s">
        <v>80</v>
      </c>
      <c r="O763" s="16"/>
      <c r="P763" s="12"/>
    </row>
    <row r="764" spans="1:16" ht="15" customHeight="1">
      <c r="A764" s="11" t="str">
        <f t="shared" si="11"/>
        <v>ACTRIS_vocab:oxalylchloridenumberconcentration</v>
      </c>
      <c r="B764" s="15" t="s">
        <v>1831</v>
      </c>
      <c r="C764" s="16"/>
      <c r="D764" s="12" t="s">
        <v>1832</v>
      </c>
      <c r="E764" s="13" t="s">
        <v>73</v>
      </c>
      <c r="F764" s="16"/>
      <c r="G764" s="16"/>
      <c r="H764" s="16"/>
      <c r="I764" s="12" t="s">
        <v>86</v>
      </c>
      <c r="J764" s="15" t="s">
        <v>1833</v>
      </c>
      <c r="K764" s="12" t="s">
        <v>77</v>
      </c>
      <c r="L764" s="16"/>
      <c r="M764" s="17"/>
      <c r="N764" s="14" t="s">
        <v>80</v>
      </c>
      <c r="O764" s="16"/>
      <c r="P764" s="12"/>
    </row>
    <row r="765" spans="1:16" ht="15" customHeight="1">
      <c r="A765" s="11" t="str">
        <f t="shared" si="11"/>
        <v>ACTRIS_vocab:oxalylchloridemassconcentration</v>
      </c>
      <c r="B765" s="15" t="s">
        <v>1834</v>
      </c>
      <c r="C765" s="16"/>
      <c r="D765" s="12" t="s">
        <v>1835</v>
      </c>
      <c r="E765" s="13" t="s">
        <v>73</v>
      </c>
      <c r="F765" s="16"/>
      <c r="G765" s="16"/>
      <c r="H765" s="16"/>
      <c r="I765" s="12" t="s">
        <v>90</v>
      </c>
      <c r="J765" s="15" t="s">
        <v>1833</v>
      </c>
      <c r="K765" s="12" t="s">
        <v>77</v>
      </c>
      <c r="L765" s="16"/>
      <c r="M765" s="17"/>
      <c r="N765" s="14" t="s">
        <v>80</v>
      </c>
      <c r="O765" s="16"/>
      <c r="P765" s="12"/>
    </row>
    <row r="766" spans="1:16" ht="15" customHeight="1">
      <c r="A766" s="11" t="str">
        <f t="shared" si="11"/>
        <v>ACTRIS_vocab:oxalylchlorideamountfraction</v>
      </c>
      <c r="B766" s="15" t="s">
        <v>1836</v>
      </c>
      <c r="C766" s="16"/>
      <c r="D766" s="15" t="s">
        <v>1837</v>
      </c>
      <c r="E766" s="13" t="s">
        <v>73</v>
      </c>
      <c r="F766" s="16"/>
      <c r="G766" s="16"/>
      <c r="H766" s="16"/>
      <c r="I766" s="12" t="s">
        <v>83</v>
      </c>
      <c r="J766" s="15" t="s">
        <v>1833</v>
      </c>
      <c r="K766" s="12" t="s">
        <v>77</v>
      </c>
      <c r="L766" s="16"/>
      <c r="M766" s="17"/>
      <c r="N766" s="14" t="s">
        <v>80</v>
      </c>
      <c r="O766" s="16"/>
      <c r="P766" s="12"/>
    </row>
    <row r="767" spans="1:16" ht="15" customHeight="1">
      <c r="A767" s="11" t="str">
        <f t="shared" si="11"/>
        <v>ACTRIS_vocab:perfluoro-2-methyl-3-pentanonenumberconcentration</v>
      </c>
      <c r="B767" s="15" t="s">
        <v>1838</v>
      </c>
      <c r="C767" s="16"/>
      <c r="D767" s="12" t="s">
        <v>1839</v>
      </c>
      <c r="E767" s="13" t="s">
        <v>73</v>
      </c>
      <c r="F767" s="16"/>
      <c r="G767" s="16"/>
      <c r="H767" s="16"/>
      <c r="I767" s="12" t="s">
        <v>86</v>
      </c>
      <c r="J767" s="15" t="s">
        <v>1840</v>
      </c>
      <c r="K767" s="12" t="s">
        <v>77</v>
      </c>
      <c r="L767" s="16"/>
      <c r="M767" s="17"/>
      <c r="N767" s="14" t="s">
        <v>80</v>
      </c>
      <c r="O767" s="16"/>
      <c r="P767" s="12"/>
    </row>
    <row r="768" spans="1:16" ht="15" customHeight="1">
      <c r="A768" s="11" t="str">
        <f t="shared" si="11"/>
        <v>ACTRIS_vocab:perfluoro-2-methyl-3-pentanonemassconcentration</v>
      </c>
      <c r="B768" s="15" t="s">
        <v>1841</v>
      </c>
      <c r="C768" s="16"/>
      <c r="D768" s="12" t="s">
        <v>1842</v>
      </c>
      <c r="E768" s="13" t="s">
        <v>73</v>
      </c>
      <c r="F768" s="16"/>
      <c r="G768" s="16"/>
      <c r="H768" s="16"/>
      <c r="I768" s="12" t="s">
        <v>90</v>
      </c>
      <c r="J768" s="15" t="s">
        <v>1840</v>
      </c>
      <c r="K768" s="12" t="s">
        <v>77</v>
      </c>
      <c r="L768" s="16"/>
      <c r="M768" s="17"/>
      <c r="N768" s="14" t="s">
        <v>80</v>
      </c>
      <c r="O768" s="16"/>
      <c r="P768" s="12"/>
    </row>
    <row r="769" spans="1:16" ht="15" customHeight="1">
      <c r="A769" s="11" t="str">
        <f t="shared" si="11"/>
        <v>ACTRIS_vocab:perfluoro-2-methyl-3-pentanoneamountfraction</v>
      </c>
      <c r="B769" s="15" t="s">
        <v>1843</v>
      </c>
      <c r="C769" s="16"/>
      <c r="D769" s="15" t="s">
        <v>1844</v>
      </c>
      <c r="E769" s="13" t="s">
        <v>73</v>
      </c>
      <c r="F769" s="16"/>
      <c r="G769" s="16"/>
      <c r="H769" s="16"/>
      <c r="I769" s="12" t="s">
        <v>83</v>
      </c>
      <c r="J769" s="15" t="s">
        <v>1840</v>
      </c>
      <c r="K769" s="12" t="s">
        <v>77</v>
      </c>
      <c r="L769" s="16"/>
      <c r="M769" s="17"/>
      <c r="N769" s="14" t="s">
        <v>80</v>
      </c>
      <c r="O769" s="16"/>
      <c r="P769" s="12"/>
    </row>
    <row r="770" spans="1:16" ht="15" customHeight="1">
      <c r="A770" s="11" t="str">
        <f t="shared" si="11"/>
        <v>ACTRIS_vocab:perfluoro-3-methyl-2-butanonenumberconcentration</v>
      </c>
      <c r="B770" s="15" t="s">
        <v>1845</v>
      </c>
      <c r="C770" s="16"/>
      <c r="D770" s="12" t="s">
        <v>1846</v>
      </c>
      <c r="E770" s="13" t="s">
        <v>73</v>
      </c>
      <c r="F770" s="16"/>
      <c r="G770" s="16"/>
      <c r="H770" s="16"/>
      <c r="I770" s="12" t="s">
        <v>86</v>
      </c>
      <c r="J770" s="15" t="s">
        <v>1847</v>
      </c>
      <c r="K770" s="12" t="s">
        <v>77</v>
      </c>
      <c r="L770" s="16"/>
      <c r="M770" s="17"/>
      <c r="N770" s="14" t="s">
        <v>80</v>
      </c>
      <c r="O770" s="16"/>
      <c r="P770" s="12"/>
    </row>
    <row r="771" spans="1:16" ht="15" customHeight="1">
      <c r="A771" s="11" t="str">
        <f t="shared" si="11"/>
        <v>ACTRIS_vocab:perfluoro-3-methyl-2-butanonemassconcentration</v>
      </c>
      <c r="B771" s="15" t="s">
        <v>1848</v>
      </c>
      <c r="C771" s="16"/>
      <c r="D771" s="12" t="s">
        <v>1849</v>
      </c>
      <c r="E771" s="13" t="s">
        <v>73</v>
      </c>
      <c r="F771" s="16"/>
      <c r="G771" s="16"/>
      <c r="H771" s="16"/>
      <c r="I771" s="12" t="s">
        <v>90</v>
      </c>
      <c r="J771" s="15" t="s">
        <v>1847</v>
      </c>
      <c r="K771" s="12" t="s">
        <v>77</v>
      </c>
      <c r="L771" s="16"/>
      <c r="M771" s="17"/>
      <c r="N771" s="14" t="s">
        <v>80</v>
      </c>
      <c r="O771" s="16"/>
      <c r="P771" s="12"/>
    </row>
    <row r="772" spans="1:16" ht="15" customHeight="1">
      <c r="A772" s="11" t="str">
        <f t="shared" si="11"/>
        <v>ACTRIS_vocab:perfluoro-3-methyl-2-butanoneamountfraction</v>
      </c>
      <c r="B772" s="15" t="s">
        <v>1850</v>
      </c>
      <c r="C772" s="16"/>
      <c r="D772" s="15" t="s">
        <v>1851</v>
      </c>
      <c r="E772" s="13" t="s">
        <v>73</v>
      </c>
      <c r="F772" s="16"/>
      <c r="G772" s="16"/>
      <c r="H772" s="16"/>
      <c r="I772" s="12" t="s">
        <v>83</v>
      </c>
      <c r="J772" s="15" t="s">
        <v>1847</v>
      </c>
      <c r="K772" s="12" t="s">
        <v>77</v>
      </c>
      <c r="L772" s="16"/>
      <c r="M772" s="17"/>
      <c r="N772" s="14" t="s">
        <v>80</v>
      </c>
      <c r="O772" s="16"/>
      <c r="P772" s="12"/>
    </row>
    <row r="773" spans="1:16" ht="15" customHeight="1">
      <c r="A773" s="11" t="str">
        <f t="shared" si="11"/>
        <v>ACTRIS_vocab:aceticacidnumberconcentration</v>
      </c>
      <c r="B773" s="15" t="s">
        <v>1852</v>
      </c>
      <c r="C773" s="16"/>
      <c r="D773" s="12" t="s">
        <v>1853</v>
      </c>
      <c r="E773" s="13" t="s">
        <v>73</v>
      </c>
      <c r="F773" s="16"/>
      <c r="G773" s="16"/>
      <c r="H773" s="16"/>
      <c r="I773" s="12" t="s">
        <v>86</v>
      </c>
      <c r="J773" s="15" t="s">
        <v>1854</v>
      </c>
      <c r="K773" s="12" t="s">
        <v>77</v>
      </c>
      <c r="L773" s="16"/>
      <c r="M773" s="17"/>
      <c r="N773" s="14" t="s">
        <v>190</v>
      </c>
      <c r="O773" s="12" t="s">
        <v>191</v>
      </c>
      <c r="P773" s="12"/>
    </row>
    <row r="774" spans="1:16" ht="15" customHeight="1">
      <c r="A774" s="11" t="str">
        <f t="shared" si="11"/>
        <v>ACTRIS_vocab:aceticacidmassconcentration</v>
      </c>
      <c r="B774" s="15" t="s">
        <v>1855</v>
      </c>
      <c r="C774" s="16"/>
      <c r="D774" s="12" t="s">
        <v>1856</v>
      </c>
      <c r="E774" s="13" t="s">
        <v>73</v>
      </c>
      <c r="F774" s="16"/>
      <c r="G774" s="16"/>
      <c r="H774" s="16"/>
      <c r="I774" s="12" t="s">
        <v>90</v>
      </c>
      <c r="J774" s="15" t="s">
        <v>1854</v>
      </c>
      <c r="K774" s="12" t="s">
        <v>77</v>
      </c>
      <c r="L774" s="16"/>
      <c r="M774" s="17"/>
      <c r="N774" s="14" t="s">
        <v>190</v>
      </c>
      <c r="O774" s="12" t="s">
        <v>191</v>
      </c>
      <c r="P774" s="12"/>
    </row>
    <row r="775" spans="1:16" ht="15" customHeight="1">
      <c r="A775" s="11" t="str">
        <f t="shared" si="11"/>
        <v>ACTRIS_vocab:aceticacidamountfraction</v>
      </c>
      <c r="B775" s="15" t="s">
        <v>1857</v>
      </c>
      <c r="C775" s="16"/>
      <c r="D775" s="15" t="s">
        <v>1858</v>
      </c>
      <c r="E775" s="13" t="s">
        <v>73</v>
      </c>
      <c r="F775" s="16"/>
      <c r="G775" s="16"/>
      <c r="H775" s="16"/>
      <c r="I775" s="12" t="s">
        <v>83</v>
      </c>
      <c r="J775" s="15" t="s">
        <v>1854</v>
      </c>
      <c r="K775" s="12" t="s">
        <v>77</v>
      </c>
      <c r="L775" s="16"/>
      <c r="M775" s="17"/>
      <c r="N775" s="14" t="s">
        <v>190</v>
      </c>
      <c r="O775" s="12" t="s">
        <v>191</v>
      </c>
      <c r="P775" s="12"/>
    </row>
    <row r="776" spans="1:16" ht="15" customHeight="1">
      <c r="A776" s="11" t="str">
        <f t="shared" si="11"/>
        <v>ACTRIS_vocab:nonanoicacidnumberconcentration</v>
      </c>
      <c r="B776" s="15" t="s">
        <v>1859</v>
      </c>
      <c r="C776" s="16"/>
      <c r="D776" s="12" t="s">
        <v>1860</v>
      </c>
      <c r="E776" s="13" t="s">
        <v>73</v>
      </c>
      <c r="F776" s="16"/>
      <c r="G776" s="16"/>
      <c r="H776" s="16"/>
      <c r="I776" s="12" t="s">
        <v>86</v>
      </c>
      <c r="J776" s="15" t="s">
        <v>1861</v>
      </c>
      <c r="K776" s="12" t="s">
        <v>77</v>
      </c>
      <c r="L776" s="16"/>
      <c r="M776" s="17"/>
      <c r="N776" s="14" t="s">
        <v>80</v>
      </c>
      <c r="O776" s="16"/>
      <c r="P776" s="12"/>
    </row>
    <row r="777" spans="1:16" ht="15" customHeight="1">
      <c r="A777" s="11" t="str">
        <f t="shared" si="11"/>
        <v>ACTRIS_vocab:nonanoicacidmassconcentration</v>
      </c>
      <c r="B777" s="15" t="s">
        <v>1862</v>
      </c>
      <c r="C777" s="16"/>
      <c r="D777" s="12" t="s">
        <v>1863</v>
      </c>
      <c r="E777" s="13" t="s">
        <v>73</v>
      </c>
      <c r="F777" s="16"/>
      <c r="G777" s="16"/>
      <c r="H777" s="16"/>
      <c r="I777" s="12" t="s">
        <v>90</v>
      </c>
      <c r="J777" s="15" t="s">
        <v>1861</v>
      </c>
      <c r="K777" s="12" t="s">
        <v>77</v>
      </c>
      <c r="L777" s="16"/>
      <c r="M777" s="17"/>
      <c r="N777" s="14" t="s">
        <v>80</v>
      </c>
      <c r="O777" s="16"/>
      <c r="P777" s="12"/>
    </row>
    <row r="778" spans="1:16" ht="15" customHeight="1">
      <c r="A778" s="11" t="str">
        <f t="shared" si="11"/>
        <v>ACTRIS_vocab:nonanoicacidamountfraction</v>
      </c>
      <c r="B778" s="15" t="s">
        <v>1864</v>
      </c>
      <c r="C778" s="16"/>
      <c r="D778" s="15" t="s">
        <v>1865</v>
      </c>
      <c r="E778" s="13" t="s">
        <v>73</v>
      </c>
      <c r="F778" s="16"/>
      <c r="G778" s="16"/>
      <c r="H778" s="16"/>
      <c r="I778" s="12" t="s">
        <v>83</v>
      </c>
      <c r="J778" s="15" t="s">
        <v>1861</v>
      </c>
      <c r="K778" s="12" t="s">
        <v>77</v>
      </c>
      <c r="L778" s="16"/>
      <c r="M778" s="17"/>
      <c r="N778" s="14" t="s">
        <v>80</v>
      </c>
      <c r="O778" s="16"/>
      <c r="P778" s="12"/>
    </row>
    <row r="779" spans="1:16" ht="15" customHeight="1">
      <c r="A779" s="11" t="str">
        <f t="shared" si="11"/>
        <v>ACTRIS_vocab:pinicacidnumberconcentration</v>
      </c>
      <c r="B779" s="15" t="s">
        <v>1866</v>
      </c>
      <c r="C779" s="16"/>
      <c r="D779" s="12" t="s">
        <v>1867</v>
      </c>
      <c r="E779" s="13" t="s">
        <v>73</v>
      </c>
      <c r="F779" s="16"/>
      <c r="G779" s="16"/>
      <c r="H779" s="16"/>
      <c r="I779" s="12" t="s">
        <v>86</v>
      </c>
      <c r="J779" s="15" t="s">
        <v>1868</v>
      </c>
      <c r="K779" s="12" t="s">
        <v>77</v>
      </c>
      <c r="L779" s="16"/>
      <c r="M779" s="17"/>
      <c r="N779" s="14" t="s">
        <v>80</v>
      </c>
      <c r="O779" s="16"/>
      <c r="P779" s="12"/>
    </row>
    <row r="780" spans="1:16" ht="15" customHeight="1">
      <c r="A780" s="11" t="str">
        <f t="shared" si="11"/>
        <v>ACTRIS_vocab:pinicacidmassconcentration</v>
      </c>
      <c r="B780" s="15" t="s">
        <v>1869</v>
      </c>
      <c r="C780" s="16"/>
      <c r="D780" s="12" t="s">
        <v>1870</v>
      </c>
      <c r="E780" s="13" t="s">
        <v>73</v>
      </c>
      <c r="F780" s="16"/>
      <c r="G780" s="16"/>
      <c r="H780" s="16"/>
      <c r="I780" s="12" t="s">
        <v>90</v>
      </c>
      <c r="J780" s="15" t="s">
        <v>1868</v>
      </c>
      <c r="K780" s="12" t="s">
        <v>77</v>
      </c>
      <c r="L780" s="16"/>
      <c r="M780" s="17"/>
      <c r="N780" s="14" t="s">
        <v>80</v>
      </c>
      <c r="O780" s="16"/>
      <c r="P780" s="12"/>
    </row>
    <row r="781" spans="1:16" ht="15" customHeight="1">
      <c r="A781" s="11" t="str">
        <f t="shared" si="11"/>
        <v>ACTRIS_vocab:pinicacidamountfraction</v>
      </c>
      <c r="B781" s="15" t="s">
        <v>1871</v>
      </c>
      <c r="C781" s="16"/>
      <c r="D781" s="15" t="s">
        <v>1872</v>
      </c>
      <c r="E781" s="13" t="s">
        <v>73</v>
      </c>
      <c r="F781" s="16"/>
      <c r="G781" s="16"/>
      <c r="H781" s="16"/>
      <c r="I781" s="12" t="s">
        <v>83</v>
      </c>
      <c r="J781" s="15" t="s">
        <v>1868</v>
      </c>
      <c r="K781" s="12" t="s">
        <v>77</v>
      </c>
      <c r="L781" s="16"/>
      <c r="M781" s="17"/>
      <c r="N781" s="14" t="s">
        <v>80</v>
      </c>
      <c r="O781" s="16"/>
      <c r="P781" s="12"/>
    </row>
    <row r="782" spans="1:16" ht="15" customHeight="1">
      <c r="A782" s="11" t="str">
        <f t="shared" si="11"/>
        <v>ACTRIS_vocab:pinonicacidnumberconcentration</v>
      </c>
      <c r="B782" s="15" t="s">
        <v>1873</v>
      </c>
      <c r="C782" s="16"/>
      <c r="D782" s="12" t="s">
        <v>1874</v>
      </c>
      <c r="E782" s="13" t="s">
        <v>73</v>
      </c>
      <c r="F782" s="16"/>
      <c r="G782" s="16"/>
      <c r="H782" s="16"/>
      <c r="I782" s="12" t="s">
        <v>86</v>
      </c>
      <c r="J782" s="15" t="s">
        <v>1875</v>
      </c>
      <c r="K782" s="12" t="s">
        <v>77</v>
      </c>
      <c r="L782" s="16"/>
      <c r="M782" s="17"/>
      <c r="N782" s="14" t="s">
        <v>80</v>
      </c>
      <c r="O782" s="16"/>
      <c r="P782" s="12"/>
    </row>
    <row r="783" spans="1:16" ht="15" customHeight="1">
      <c r="A783" s="11" t="str">
        <f t="shared" si="11"/>
        <v>ACTRIS_vocab:pinonicacidmassconcentration</v>
      </c>
      <c r="B783" s="15" t="s">
        <v>1876</v>
      </c>
      <c r="C783" s="16"/>
      <c r="D783" s="12" t="s">
        <v>1877</v>
      </c>
      <c r="E783" s="13" t="s">
        <v>73</v>
      </c>
      <c r="F783" s="16"/>
      <c r="G783" s="16"/>
      <c r="H783" s="16"/>
      <c r="I783" s="12" t="s">
        <v>90</v>
      </c>
      <c r="J783" s="15" t="s">
        <v>1875</v>
      </c>
      <c r="K783" s="12" t="s">
        <v>77</v>
      </c>
      <c r="L783" s="16"/>
      <c r="M783" s="17"/>
      <c r="N783" s="14" t="s">
        <v>80</v>
      </c>
      <c r="O783" s="16"/>
      <c r="P783" s="12"/>
    </row>
    <row r="784" spans="1:16" ht="15" customHeight="1">
      <c r="A784" s="11" t="str">
        <f t="shared" si="11"/>
        <v>ACTRIS_vocab:pinonicacidamountfraction</v>
      </c>
      <c r="B784" s="15" t="s">
        <v>1878</v>
      </c>
      <c r="C784" s="16"/>
      <c r="D784" s="15" t="s">
        <v>1879</v>
      </c>
      <c r="E784" s="13" t="s">
        <v>73</v>
      </c>
      <c r="F784" s="16"/>
      <c r="G784" s="16"/>
      <c r="H784" s="16"/>
      <c r="I784" s="12" t="s">
        <v>83</v>
      </c>
      <c r="J784" s="15" t="s">
        <v>1875</v>
      </c>
      <c r="K784" s="12" t="s">
        <v>77</v>
      </c>
      <c r="L784" s="16"/>
      <c r="M784" s="17"/>
      <c r="N784" s="14" t="s">
        <v>80</v>
      </c>
      <c r="O784" s="16"/>
      <c r="P784" s="12"/>
    </row>
    <row r="785" spans="1:16" ht="15" customHeight="1">
      <c r="A785" s="11" t="str">
        <f t="shared" si="11"/>
        <v>ACTRIS_vocab:acidacrylicnumberconcentration</v>
      </c>
      <c r="B785" s="15" t="s">
        <v>1880</v>
      </c>
      <c r="C785" s="16"/>
      <c r="D785" s="12" t="s">
        <v>1881</v>
      </c>
      <c r="E785" s="13" t="s">
        <v>73</v>
      </c>
      <c r="F785" s="16"/>
      <c r="G785" s="16"/>
      <c r="H785" s="16"/>
      <c r="I785" s="12" t="s">
        <v>86</v>
      </c>
      <c r="J785" s="15" t="s">
        <v>1882</v>
      </c>
      <c r="K785" s="12" t="s">
        <v>77</v>
      </c>
      <c r="L785" s="16"/>
      <c r="M785" s="17"/>
      <c r="N785" s="14" t="s">
        <v>80</v>
      </c>
      <c r="O785" s="16"/>
      <c r="P785" s="12"/>
    </row>
    <row r="786" spans="1:16" ht="15" customHeight="1">
      <c r="A786" s="11" t="str">
        <f t="shared" si="11"/>
        <v>ACTRIS_vocab:acidacrylicmassconcentration</v>
      </c>
      <c r="B786" s="15" t="s">
        <v>1883</v>
      </c>
      <c r="C786" s="16"/>
      <c r="D786" s="12" t="s">
        <v>1884</v>
      </c>
      <c r="E786" s="13" t="s">
        <v>73</v>
      </c>
      <c r="F786" s="16"/>
      <c r="G786" s="16"/>
      <c r="H786" s="16"/>
      <c r="I786" s="12" t="s">
        <v>90</v>
      </c>
      <c r="J786" s="15" t="s">
        <v>1882</v>
      </c>
      <c r="K786" s="12" t="s">
        <v>77</v>
      </c>
      <c r="L786" s="16"/>
      <c r="M786" s="17"/>
      <c r="N786" s="14" t="s">
        <v>80</v>
      </c>
      <c r="O786" s="16"/>
      <c r="P786" s="12"/>
    </row>
    <row r="787" spans="1:16" ht="15" customHeight="1">
      <c r="A787" s="11" t="str">
        <f t="shared" si="11"/>
        <v>ACTRIS_vocab:acidacrylicamountfraction</v>
      </c>
      <c r="B787" s="15" t="s">
        <v>1885</v>
      </c>
      <c r="C787" s="16"/>
      <c r="D787" s="15" t="s">
        <v>1886</v>
      </c>
      <c r="E787" s="13" t="s">
        <v>73</v>
      </c>
      <c r="F787" s="16"/>
      <c r="G787" s="16"/>
      <c r="H787" s="16"/>
      <c r="I787" s="12" t="s">
        <v>83</v>
      </c>
      <c r="J787" s="15" t="s">
        <v>1882</v>
      </c>
      <c r="K787" s="12" t="s">
        <v>77</v>
      </c>
      <c r="L787" s="16"/>
      <c r="M787" s="17"/>
      <c r="N787" s="14" t="s">
        <v>80</v>
      </c>
      <c r="O787" s="16"/>
      <c r="P787" s="12"/>
    </row>
    <row r="788" spans="1:16" ht="15" customHeight="1">
      <c r="A788" s="11" t="str">
        <f t="shared" si="11"/>
        <v>ACTRIS_vocab:ethyltrifluoroaceticacidnumberconcentration</v>
      </c>
      <c r="B788" s="15" t="s">
        <v>1887</v>
      </c>
      <c r="C788" s="16"/>
      <c r="D788" s="12" t="s">
        <v>1888</v>
      </c>
      <c r="E788" s="13" t="s">
        <v>73</v>
      </c>
      <c r="F788" s="16"/>
      <c r="G788" s="16"/>
      <c r="H788" s="16"/>
      <c r="I788" s="12" t="s">
        <v>86</v>
      </c>
      <c r="J788" s="15" t="s">
        <v>1889</v>
      </c>
      <c r="K788" s="12" t="s">
        <v>77</v>
      </c>
      <c r="L788" s="16"/>
      <c r="M788" s="17"/>
      <c r="N788" s="14" t="s">
        <v>80</v>
      </c>
      <c r="O788" s="16"/>
      <c r="P788" s="12"/>
    </row>
    <row r="789" spans="1:16" ht="15" customHeight="1">
      <c r="A789" s="11" t="str">
        <f t="shared" si="11"/>
        <v>ACTRIS_vocab:ethyltrifluoroaceticacidmassconcentration</v>
      </c>
      <c r="B789" s="15" t="s">
        <v>1890</v>
      </c>
      <c r="C789" s="16"/>
      <c r="D789" s="12" t="s">
        <v>1891</v>
      </c>
      <c r="E789" s="13" t="s">
        <v>73</v>
      </c>
      <c r="F789" s="16"/>
      <c r="G789" s="16"/>
      <c r="H789" s="16"/>
      <c r="I789" s="12" t="s">
        <v>90</v>
      </c>
      <c r="J789" s="15" t="s">
        <v>1889</v>
      </c>
      <c r="K789" s="12" t="s">
        <v>77</v>
      </c>
      <c r="L789" s="16"/>
      <c r="M789" s="17"/>
      <c r="N789" s="14" t="s">
        <v>80</v>
      </c>
      <c r="O789" s="16"/>
      <c r="P789" s="12"/>
    </row>
    <row r="790" spans="1:16" ht="15" customHeight="1">
      <c r="A790" s="11" t="str">
        <f t="shared" si="11"/>
        <v>ACTRIS_vocab:ethyltrifluoroaceticacidamountfraction</v>
      </c>
      <c r="B790" s="15" t="s">
        <v>1892</v>
      </c>
      <c r="C790" s="16"/>
      <c r="D790" s="15" t="s">
        <v>1893</v>
      </c>
      <c r="E790" s="13" t="s">
        <v>73</v>
      </c>
      <c r="F790" s="16"/>
      <c r="G790" s="16"/>
      <c r="H790" s="16"/>
      <c r="I790" s="12" t="s">
        <v>83</v>
      </c>
      <c r="J790" s="15" t="s">
        <v>1889</v>
      </c>
      <c r="K790" s="12" t="s">
        <v>77</v>
      </c>
      <c r="L790" s="16"/>
      <c r="M790" s="17"/>
      <c r="N790" s="14" t="s">
        <v>80</v>
      </c>
      <c r="O790" s="16"/>
      <c r="P790" s="12"/>
    </row>
    <row r="791" spans="1:16" ht="15" customHeight="1">
      <c r="A791" s="11" t="str">
        <f t="shared" si="11"/>
        <v>ACTRIS_vocab:formicacidnumberconcentration</v>
      </c>
      <c r="B791" s="15" t="s">
        <v>1894</v>
      </c>
      <c r="C791" s="16"/>
      <c r="D791" s="12" t="s">
        <v>1895</v>
      </c>
      <c r="E791" s="13" t="s">
        <v>73</v>
      </c>
      <c r="F791" s="16"/>
      <c r="G791" s="16"/>
      <c r="H791" s="16"/>
      <c r="I791" s="12" t="s">
        <v>86</v>
      </c>
      <c r="J791" s="15" t="s">
        <v>1896</v>
      </c>
      <c r="K791" s="12" t="s">
        <v>77</v>
      </c>
      <c r="L791" s="16"/>
      <c r="M791" s="17"/>
      <c r="N791" s="14" t="s">
        <v>80</v>
      </c>
      <c r="O791" s="16"/>
      <c r="P791" s="12"/>
    </row>
    <row r="792" spans="1:16" ht="15" customHeight="1">
      <c r="A792" s="11" t="str">
        <f t="shared" si="11"/>
        <v>ACTRIS_vocab:formicacidmassconcentration</v>
      </c>
      <c r="B792" s="15" t="s">
        <v>1897</v>
      </c>
      <c r="C792" s="16"/>
      <c r="D792" s="12" t="s">
        <v>1898</v>
      </c>
      <c r="E792" s="13" t="s">
        <v>73</v>
      </c>
      <c r="F792" s="16"/>
      <c r="G792" s="16"/>
      <c r="H792" s="16"/>
      <c r="I792" s="12" t="s">
        <v>90</v>
      </c>
      <c r="J792" s="15" t="s">
        <v>1896</v>
      </c>
      <c r="K792" s="12" t="s">
        <v>77</v>
      </c>
      <c r="L792" s="16"/>
      <c r="M792" s="17"/>
      <c r="N792" s="14" t="s">
        <v>80</v>
      </c>
      <c r="O792" s="16"/>
      <c r="P792" s="12"/>
    </row>
    <row r="793" spans="1:16" ht="15" customHeight="1">
      <c r="A793" s="11" t="str">
        <f t="shared" si="11"/>
        <v>ACTRIS_vocab:formicacidamountfraction</v>
      </c>
      <c r="B793" s="15" t="s">
        <v>1899</v>
      </c>
      <c r="C793" s="16"/>
      <c r="D793" s="15" t="s">
        <v>1900</v>
      </c>
      <c r="E793" s="13" t="s">
        <v>73</v>
      </c>
      <c r="F793" s="16"/>
      <c r="G793" s="16"/>
      <c r="H793" s="16"/>
      <c r="I793" s="12" t="s">
        <v>83</v>
      </c>
      <c r="J793" s="15" t="s">
        <v>1896</v>
      </c>
      <c r="K793" s="12" t="s">
        <v>77</v>
      </c>
      <c r="L793" s="16"/>
      <c r="M793" s="17"/>
      <c r="N793" s="14" t="s">
        <v>80</v>
      </c>
      <c r="O793" s="16"/>
      <c r="P793" s="12"/>
    </row>
    <row r="794" spans="1:16" ht="15" customHeight="1">
      <c r="A794" s="11" t="str">
        <f t="shared" si="11"/>
        <v>ACTRIS_vocab:propanedioicacidnumberconcentration</v>
      </c>
      <c r="B794" s="12" t="s">
        <v>1901</v>
      </c>
      <c r="C794" s="12"/>
      <c r="D794" s="12" t="s">
        <v>1902</v>
      </c>
      <c r="E794" s="13" t="s">
        <v>73</v>
      </c>
      <c r="F794" s="12"/>
      <c r="G794" s="12"/>
      <c r="H794" s="12"/>
      <c r="I794" s="12" t="s">
        <v>86</v>
      </c>
      <c r="J794" s="12" t="s">
        <v>1903</v>
      </c>
      <c r="K794" s="12" t="s">
        <v>77</v>
      </c>
      <c r="L794" s="12"/>
      <c r="M794" s="12"/>
      <c r="N794" s="14" t="s">
        <v>190</v>
      </c>
      <c r="O794" s="12" t="s">
        <v>191</v>
      </c>
      <c r="P794" s="12"/>
    </row>
    <row r="795" spans="1:16" ht="15" customHeight="1">
      <c r="A795" s="11" t="str">
        <f t="shared" si="11"/>
        <v>ACTRIS_vocab:propanedioicacidmassconcentration</v>
      </c>
      <c r="B795" s="12" t="s">
        <v>1904</v>
      </c>
      <c r="C795" s="12"/>
      <c r="D795" s="12" t="s">
        <v>1905</v>
      </c>
      <c r="E795" s="13" t="s">
        <v>73</v>
      </c>
      <c r="F795" s="12"/>
      <c r="G795" s="12"/>
      <c r="H795" s="12"/>
      <c r="I795" s="12" t="s">
        <v>90</v>
      </c>
      <c r="J795" s="12" t="s">
        <v>1903</v>
      </c>
      <c r="K795" s="12" t="s">
        <v>77</v>
      </c>
      <c r="L795" s="12"/>
      <c r="M795" s="12"/>
      <c r="N795" s="14" t="s">
        <v>190</v>
      </c>
      <c r="O795" s="12" t="s">
        <v>191</v>
      </c>
      <c r="P795" s="12"/>
    </row>
    <row r="796" spans="1:16" ht="15" customHeight="1">
      <c r="A796" s="11" t="str">
        <f t="shared" si="11"/>
        <v>ACTRIS_vocab:propanedioicacidamountfraction</v>
      </c>
      <c r="B796" s="12" t="s">
        <v>1906</v>
      </c>
      <c r="C796" s="12"/>
      <c r="D796" s="15" t="s">
        <v>1907</v>
      </c>
      <c r="E796" s="13" t="s">
        <v>73</v>
      </c>
      <c r="F796" s="12"/>
      <c r="G796" s="12"/>
      <c r="H796" s="12"/>
      <c r="I796" s="12" t="s">
        <v>83</v>
      </c>
      <c r="J796" s="12" t="s">
        <v>1903</v>
      </c>
      <c r="K796" s="12" t="s">
        <v>77</v>
      </c>
      <c r="L796" s="12"/>
      <c r="M796" s="12"/>
      <c r="N796" s="14" t="s">
        <v>190</v>
      </c>
      <c r="O796" s="12" t="s">
        <v>191</v>
      </c>
      <c r="P796" s="12"/>
    </row>
    <row r="797" spans="1:16" ht="15" customHeight="1">
      <c r="A797" s="11" t="str">
        <f t="shared" si="11"/>
        <v>ACTRIS_vocab:dimethylsulfidenumberconcentration</v>
      </c>
      <c r="B797" s="15" t="s">
        <v>1908</v>
      </c>
      <c r="C797" s="16"/>
      <c r="D797" s="12" t="s">
        <v>1909</v>
      </c>
      <c r="E797" s="13" t="s">
        <v>73</v>
      </c>
      <c r="F797" s="16"/>
      <c r="G797" s="16"/>
      <c r="H797" s="16"/>
      <c r="I797" s="12" t="s">
        <v>86</v>
      </c>
      <c r="J797" s="15" t="s">
        <v>1910</v>
      </c>
      <c r="K797" s="12" t="s">
        <v>77</v>
      </c>
      <c r="L797" s="16"/>
      <c r="M797" s="17"/>
      <c r="N797" s="14" t="s">
        <v>80</v>
      </c>
      <c r="O797" s="16"/>
      <c r="P797" s="12"/>
    </row>
    <row r="798" spans="1:16" ht="15" customHeight="1">
      <c r="A798" s="11" t="str">
        <f t="shared" si="11"/>
        <v>ACTRIS_vocab:dimethylsulfidemassconcentration</v>
      </c>
      <c r="B798" s="15" t="s">
        <v>1911</v>
      </c>
      <c r="C798" s="16"/>
      <c r="D798" s="12" t="s">
        <v>1912</v>
      </c>
      <c r="E798" s="13" t="s">
        <v>73</v>
      </c>
      <c r="F798" s="16"/>
      <c r="G798" s="16"/>
      <c r="H798" s="16"/>
      <c r="I798" s="12" t="s">
        <v>90</v>
      </c>
      <c r="J798" s="15" t="s">
        <v>1910</v>
      </c>
      <c r="K798" s="12" t="s">
        <v>77</v>
      </c>
      <c r="L798" s="16"/>
      <c r="M798" s="17"/>
      <c r="N798" s="14" t="s">
        <v>80</v>
      </c>
      <c r="O798" s="16"/>
      <c r="P798" s="12"/>
    </row>
    <row r="799" spans="1:16" ht="15" customHeight="1">
      <c r="A799" s="11" t="str">
        <f t="shared" si="11"/>
        <v>ACTRIS_vocab:dimethylsulfideamountfraction</v>
      </c>
      <c r="B799" s="15" t="s">
        <v>1913</v>
      </c>
      <c r="C799" s="16"/>
      <c r="D799" s="15" t="s">
        <v>1914</v>
      </c>
      <c r="E799" s="13" t="s">
        <v>73</v>
      </c>
      <c r="F799" s="16"/>
      <c r="G799" s="16"/>
      <c r="H799" s="16"/>
      <c r="I799" s="12" t="s">
        <v>83</v>
      </c>
      <c r="J799" s="15" t="s">
        <v>1910</v>
      </c>
      <c r="K799" s="12" t="s">
        <v>77</v>
      </c>
      <c r="L799" s="16"/>
      <c r="M799" s="17"/>
      <c r="N799" s="14" t="s">
        <v>80</v>
      </c>
      <c r="O799" s="16"/>
      <c r="P799" s="12"/>
    </row>
    <row r="800" spans="1:16" ht="15" customHeight="1">
      <c r="A800" s="11" t="str">
        <f t="shared" si="11"/>
        <v>ACTRIS_vocab:dimethylsulfoxidenumberconcentration</v>
      </c>
      <c r="B800" s="15" t="s">
        <v>1915</v>
      </c>
      <c r="C800" s="16"/>
      <c r="D800" s="12" t="s">
        <v>1916</v>
      </c>
      <c r="E800" s="13" t="s">
        <v>73</v>
      </c>
      <c r="F800" s="16"/>
      <c r="G800" s="16"/>
      <c r="H800" s="16"/>
      <c r="I800" s="12" t="s">
        <v>86</v>
      </c>
      <c r="J800" s="15" t="s">
        <v>1917</v>
      </c>
      <c r="K800" s="12" t="s">
        <v>77</v>
      </c>
      <c r="L800" s="16"/>
      <c r="M800" s="17"/>
      <c r="N800" s="14" t="s">
        <v>80</v>
      </c>
      <c r="O800" s="16"/>
      <c r="P800" s="12"/>
    </row>
    <row r="801" spans="1:16" ht="15" customHeight="1">
      <c r="A801" s="11" t="str">
        <f t="shared" si="11"/>
        <v>ACTRIS_vocab:dimethylsulfoxidemassconcentration</v>
      </c>
      <c r="B801" s="15" t="s">
        <v>1918</v>
      </c>
      <c r="C801" s="16"/>
      <c r="D801" s="12" t="s">
        <v>1919</v>
      </c>
      <c r="E801" s="13" t="s">
        <v>73</v>
      </c>
      <c r="F801" s="16"/>
      <c r="G801" s="16"/>
      <c r="H801" s="16"/>
      <c r="I801" s="12" t="s">
        <v>90</v>
      </c>
      <c r="J801" s="15" t="s">
        <v>1917</v>
      </c>
      <c r="K801" s="12" t="s">
        <v>77</v>
      </c>
      <c r="L801" s="16"/>
      <c r="M801" s="17"/>
      <c r="N801" s="14" t="s">
        <v>80</v>
      </c>
      <c r="O801" s="16"/>
      <c r="P801" s="12"/>
    </row>
    <row r="802" spans="1:16" ht="15" customHeight="1">
      <c r="A802" s="11" t="str">
        <f t="shared" ref="A802:A1005" si="12">IF(ISBLANK($B802),"",$B$2 &amp; ":" &amp; (SUBSTITUTE(SUBSTITUTE(SUBSTITUTE(SUBSTITUTE(SUBSTITUTE(SUBSTITUTE(SUBSTITUTE(SUBSTITUTE(SUBSTITUTE(B802," ",""),"/","Div"),",","-"),"(","-"),")",""),"+","plus"),"--","-")," ",""),"&amp;","-")))</f>
        <v>ACTRIS_vocab:dimethylsulfoxideamountfraction</v>
      </c>
      <c r="B802" s="15" t="s">
        <v>1920</v>
      </c>
      <c r="C802" s="16"/>
      <c r="D802" s="15" t="s">
        <v>1921</v>
      </c>
      <c r="E802" s="13" t="s">
        <v>73</v>
      </c>
      <c r="F802" s="16"/>
      <c r="G802" s="16"/>
      <c r="H802" s="16"/>
      <c r="I802" s="12" t="s">
        <v>83</v>
      </c>
      <c r="J802" s="15" t="s">
        <v>1917</v>
      </c>
      <c r="K802" s="12" t="s">
        <v>77</v>
      </c>
      <c r="L802" s="16"/>
      <c r="M802" s="17"/>
      <c r="N802" s="14" t="s">
        <v>80</v>
      </c>
      <c r="O802" s="16"/>
      <c r="P802" s="12"/>
    </row>
    <row r="803" spans="1:16" ht="15" customHeight="1">
      <c r="A803" s="11" t="str">
        <f t="shared" si="12"/>
        <v>ACTRIS_vocab:sulfurhexafluoridenumberconcentration</v>
      </c>
      <c r="B803" s="15" t="s">
        <v>1922</v>
      </c>
      <c r="C803" s="16"/>
      <c r="D803" s="12" t="s">
        <v>1923</v>
      </c>
      <c r="E803" s="13" t="s">
        <v>73</v>
      </c>
      <c r="F803" s="16"/>
      <c r="G803" s="16"/>
      <c r="H803" s="16"/>
      <c r="I803" s="12" t="s">
        <v>86</v>
      </c>
      <c r="J803" s="15" t="s">
        <v>1924</v>
      </c>
      <c r="K803" s="12" t="s">
        <v>77</v>
      </c>
      <c r="L803" s="16"/>
      <c r="M803" s="17"/>
      <c r="N803" s="14" t="s">
        <v>80</v>
      </c>
      <c r="O803" s="16"/>
      <c r="P803" s="12"/>
    </row>
    <row r="804" spans="1:16" ht="15" customHeight="1">
      <c r="A804" s="11" t="str">
        <f t="shared" si="12"/>
        <v>ACTRIS_vocab:sulfurhexafluoridemassconcentration</v>
      </c>
      <c r="B804" s="15" t="s">
        <v>1925</v>
      </c>
      <c r="C804" s="16"/>
      <c r="D804" s="12" t="s">
        <v>1926</v>
      </c>
      <c r="E804" s="13" t="s">
        <v>73</v>
      </c>
      <c r="F804" s="16"/>
      <c r="G804" s="16"/>
      <c r="H804" s="16"/>
      <c r="I804" s="12" t="s">
        <v>90</v>
      </c>
      <c r="J804" s="15" t="s">
        <v>1924</v>
      </c>
      <c r="K804" s="12" t="s">
        <v>77</v>
      </c>
      <c r="L804" s="16"/>
      <c r="M804" s="17"/>
      <c r="N804" s="14" t="s">
        <v>80</v>
      </c>
      <c r="O804" s="16"/>
      <c r="P804" s="12"/>
    </row>
    <row r="805" spans="1:16" ht="15" customHeight="1">
      <c r="A805" s="11" t="str">
        <f t="shared" si="12"/>
        <v>ACTRIS_vocab:sulfurhexafluorideamountfraction</v>
      </c>
      <c r="B805" s="15" t="s">
        <v>1927</v>
      </c>
      <c r="C805" s="16"/>
      <c r="D805" s="15" t="s">
        <v>1928</v>
      </c>
      <c r="E805" s="13" t="s">
        <v>73</v>
      </c>
      <c r="F805" s="16"/>
      <c r="G805" s="16"/>
      <c r="H805" s="16"/>
      <c r="I805" s="12" t="s">
        <v>83</v>
      </c>
      <c r="J805" s="15" t="s">
        <v>1924</v>
      </c>
      <c r="K805" s="12" t="s">
        <v>77</v>
      </c>
      <c r="L805" s="16"/>
      <c r="M805" s="17"/>
      <c r="N805" s="14" t="s">
        <v>80</v>
      </c>
      <c r="O805" s="16"/>
      <c r="P805" s="12"/>
    </row>
    <row r="806" spans="1:16" ht="15" customHeight="1">
      <c r="A806" s="11" t="str">
        <f t="shared" si="12"/>
        <v>ACTRIS_vocab:methanesulfonicacidnumberconcentration</v>
      </c>
      <c r="B806" s="12" t="s">
        <v>1929</v>
      </c>
      <c r="C806" s="12"/>
      <c r="D806" s="12" t="s">
        <v>1930</v>
      </c>
      <c r="E806" s="13" t="s">
        <v>73</v>
      </c>
      <c r="F806" s="12"/>
      <c r="G806" s="12"/>
      <c r="H806" s="12"/>
      <c r="I806" s="12" t="s">
        <v>86</v>
      </c>
      <c r="J806" s="12" t="s">
        <v>1931</v>
      </c>
      <c r="K806" s="12" t="s">
        <v>77</v>
      </c>
      <c r="L806" s="12"/>
      <c r="M806" s="12"/>
      <c r="N806" s="14" t="s">
        <v>190</v>
      </c>
      <c r="O806" s="12" t="s">
        <v>191</v>
      </c>
      <c r="P806" s="12"/>
    </row>
    <row r="807" spans="1:16" ht="15" customHeight="1">
      <c r="A807" s="11" t="str">
        <f t="shared" si="12"/>
        <v>ACTRIS_vocab:methanesulfonicacidmassconcentration</v>
      </c>
      <c r="B807" s="12" t="s">
        <v>1932</v>
      </c>
      <c r="C807" s="12"/>
      <c r="D807" s="12" t="s">
        <v>1933</v>
      </c>
      <c r="E807" s="13" t="s">
        <v>73</v>
      </c>
      <c r="F807" s="12"/>
      <c r="G807" s="12"/>
      <c r="H807" s="12"/>
      <c r="I807" s="12" t="s">
        <v>90</v>
      </c>
      <c r="J807" s="12" t="s">
        <v>1931</v>
      </c>
      <c r="K807" s="12" t="s">
        <v>77</v>
      </c>
      <c r="L807" s="12"/>
      <c r="M807" s="12"/>
      <c r="N807" s="14" t="s">
        <v>190</v>
      </c>
      <c r="O807" s="12" t="s">
        <v>191</v>
      </c>
      <c r="P807" s="12"/>
    </row>
    <row r="808" spans="1:16" ht="15" customHeight="1">
      <c r="A808" s="11" t="str">
        <f t="shared" si="12"/>
        <v>ACTRIS_vocab:methanesulfonicacidamountfraction</v>
      </c>
      <c r="B808" s="12" t="s">
        <v>1934</v>
      </c>
      <c r="C808" s="12"/>
      <c r="D808" s="15" t="s">
        <v>1935</v>
      </c>
      <c r="E808" s="13" t="s">
        <v>73</v>
      </c>
      <c r="F808" s="12"/>
      <c r="G808" s="12"/>
      <c r="H808" s="12"/>
      <c r="I808" s="12" t="s">
        <v>83</v>
      </c>
      <c r="J808" s="12" t="s">
        <v>1931</v>
      </c>
      <c r="K808" s="12" t="s">
        <v>77</v>
      </c>
      <c r="L808" s="12"/>
      <c r="M808" s="12"/>
      <c r="N808" s="14" t="s">
        <v>190</v>
      </c>
      <c r="O808" s="12" t="s">
        <v>191</v>
      </c>
      <c r="P808" s="12"/>
    </row>
    <row r="809" spans="1:16" ht="15" customHeight="1">
      <c r="A809" s="11" t="str">
        <f t="shared" si="12"/>
        <v>ACTRIS_vocab:tetraethoxysilanenumberconcentration</v>
      </c>
      <c r="B809" s="15" t="s">
        <v>1936</v>
      </c>
      <c r="C809" s="16"/>
      <c r="D809" s="12" t="s">
        <v>1937</v>
      </c>
      <c r="E809" s="13" t="s">
        <v>73</v>
      </c>
      <c r="F809" s="16"/>
      <c r="G809" s="16"/>
      <c r="H809" s="16"/>
      <c r="I809" s="12" t="s">
        <v>86</v>
      </c>
      <c r="J809" s="15" t="s">
        <v>1938</v>
      </c>
      <c r="K809" s="12" t="s">
        <v>77</v>
      </c>
      <c r="L809" s="16"/>
      <c r="M809" s="17"/>
      <c r="N809" s="14" t="s">
        <v>80</v>
      </c>
      <c r="O809" s="16"/>
      <c r="P809" s="12"/>
    </row>
    <row r="810" spans="1:16" ht="15" customHeight="1">
      <c r="A810" s="11" t="str">
        <f t="shared" si="12"/>
        <v>ACTRIS_vocab:tetraethoxysilanemassconcentration</v>
      </c>
      <c r="B810" s="15" t="s">
        <v>1939</v>
      </c>
      <c r="C810" s="16"/>
      <c r="D810" s="12" t="s">
        <v>1940</v>
      </c>
      <c r="E810" s="13" t="s">
        <v>73</v>
      </c>
      <c r="F810" s="16"/>
      <c r="G810" s="16"/>
      <c r="H810" s="16"/>
      <c r="I810" s="12" t="s">
        <v>90</v>
      </c>
      <c r="J810" s="15" t="s">
        <v>1938</v>
      </c>
      <c r="K810" s="12" t="s">
        <v>77</v>
      </c>
      <c r="L810" s="16"/>
      <c r="M810" s="17"/>
      <c r="N810" s="14" t="s">
        <v>80</v>
      </c>
      <c r="O810" s="16"/>
      <c r="P810" s="12"/>
    </row>
    <row r="811" spans="1:16" ht="15" customHeight="1">
      <c r="A811" s="11" t="str">
        <f t="shared" si="12"/>
        <v>ACTRIS_vocab:tetraethoxysilaneamountfraction</v>
      </c>
      <c r="B811" s="15" t="s">
        <v>1941</v>
      </c>
      <c r="C811" s="16"/>
      <c r="D811" s="15" t="s">
        <v>1942</v>
      </c>
      <c r="E811" s="13" t="s">
        <v>73</v>
      </c>
      <c r="F811" s="16"/>
      <c r="G811" s="16"/>
      <c r="H811" s="16"/>
      <c r="I811" s="12" t="s">
        <v>83</v>
      </c>
      <c r="J811" s="15" t="s">
        <v>1938</v>
      </c>
      <c r="K811" s="12" t="s">
        <v>77</v>
      </c>
      <c r="L811" s="16"/>
      <c r="M811" s="17"/>
      <c r="N811" s="14" t="s">
        <v>80</v>
      </c>
      <c r="O811" s="16"/>
      <c r="P811" s="12"/>
    </row>
    <row r="812" spans="1:16" ht="15" customHeight="1">
      <c r="A812" s="11" t="str">
        <f t="shared" si="12"/>
        <v>ACTRIS_vocab:tetraethylorthosilicatenumberconcentration</v>
      </c>
      <c r="B812" s="15" t="s">
        <v>1943</v>
      </c>
      <c r="C812" s="16"/>
      <c r="D812" s="12" t="s">
        <v>1944</v>
      </c>
      <c r="E812" s="13" t="s">
        <v>73</v>
      </c>
      <c r="F812" s="16"/>
      <c r="G812" s="16"/>
      <c r="H812" s="16"/>
      <c r="I812" s="12" t="s">
        <v>86</v>
      </c>
      <c r="J812" s="15" t="s">
        <v>1945</v>
      </c>
      <c r="K812" s="12" t="s">
        <v>77</v>
      </c>
      <c r="L812" s="16"/>
      <c r="M812" s="17"/>
      <c r="N812" s="14" t="s">
        <v>80</v>
      </c>
      <c r="O812" s="16"/>
      <c r="P812" s="12"/>
    </row>
    <row r="813" spans="1:16" ht="15" customHeight="1">
      <c r="A813" s="11" t="str">
        <f t="shared" si="12"/>
        <v>ACTRIS_vocab:tetraethylorthosilicatemassconcentration</v>
      </c>
      <c r="B813" s="15" t="s">
        <v>1946</v>
      </c>
      <c r="C813" s="16"/>
      <c r="D813" s="12" t="s">
        <v>1947</v>
      </c>
      <c r="E813" s="13" t="s">
        <v>73</v>
      </c>
      <c r="F813" s="16"/>
      <c r="G813" s="16"/>
      <c r="H813" s="16"/>
      <c r="I813" s="12" t="s">
        <v>90</v>
      </c>
      <c r="J813" s="15" t="s">
        <v>1945</v>
      </c>
      <c r="K813" s="12" t="s">
        <v>77</v>
      </c>
      <c r="L813" s="16"/>
      <c r="M813" s="17"/>
      <c r="N813" s="14" t="s">
        <v>80</v>
      </c>
      <c r="O813" s="16"/>
      <c r="P813" s="12"/>
    </row>
    <row r="814" spans="1:16" ht="15" customHeight="1">
      <c r="A814" s="11" t="str">
        <f t="shared" si="12"/>
        <v>ACTRIS_vocab:tetraethylorthosilicateamountfraction</v>
      </c>
      <c r="B814" s="15" t="s">
        <v>1948</v>
      </c>
      <c r="C814" s="16"/>
      <c r="D814" s="15" t="s">
        <v>1949</v>
      </c>
      <c r="E814" s="13" t="s">
        <v>73</v>
      </c>
      <c r="F814" s="16"/>
      <c r="G814" s="16"/>
      <c r="H814" s="16"/>
      <c r="I814" s="12" t="s">
        <v>83</v>
      </c>
      <c r="J814" s="15" t="s">
        <v>1945</v>
      </c>
      <c r="K814" s="12" t="s">
        <v>77</v>
      </c>
      <c r="L814" s="16"/>
      <c r="M814" s="17"/>
      <c r="N814" s="14" t="s">
        <v>80</v>
      </c>
      <c r="O814" s="16"/>
      <c r="P814" s="12"/>
    </row>
    <row r="815" spans="1:16" ht="15" customHeight="1">
      <c r="A815" s="11" t="str">
        <f t="shared" si="12"/>
        <v>ACTRIS_vocab:acetoneandpropanalnumberconcentration</v>
      </c>
      <c r="B815" s="15" t="s">
        <v>1950</v>
      </c>
      <c r="C815" s="16"/>
      <c r="D815" s="12" t="s">
        <v>1951</v>
      </c>
      <c r="E815" s="13" t="s">
        <v>73</v>
      </c>
      <c r="F815" s="16"/>
      <c r="G815" s="16"/>
      <c r="H815" s="16"/>
      <c r="I815" s="12" t="s">
        <v>86</v>
      </c>
      <c r="J815" s="15" t="s">
        <v>1952</v>
      </c>
      <c r="K815" s="12" t="s">
        <v>77</v>
      </c>
      <c r="L815" s="16"/>
      <c r="M815" s="17"/>
      <c r="N815" s="14" t="s">
        <v>190</v>
      </c>
      <c r="O815" s="12" t="s">
        <v>191</v>
      </c>
      <c r="P815" s="12"/>
    </row>
    <row r="816" spans="1:16" ht="15" customHeight="1">
      <c r="A816" s="11" t="str">
        <f t="shared" si="12"/>
        <v>ACTRIS_vocab:acetoneandpropanalmassconcentration</v>
      </c>
      <c r="B816" s="15" t="s">
        <v>1953</v>
      </c>
      <c r="C816" s="16"/>
      <c r="D816" s="12" t="s">
        <v>1954</v>
      </c>
      <c r="E816" s="13" t="s">
        <v>73</v>
      </c>
      <c r="F816" s="16"/>
      <c r="G816" s="16"/>
      <c r="H816" s="16"/>
      <c r="I816" s="12" t="s">
        <v>90</v>
      </c>
      <c r="J816" s="15" t="s">
        <v>1952</v>
      </c>
      <c r="K816" s="12" t="s">
        <v>77</v>
      </c>
      <c r="L816" s="16"/>
      <c r="M816" s="17"/>
      <c r="N816" s="14" t="s">
        <v>190</v>
      </c>
      <c r="O816" s="12" t="s">
        <v>191</v>
      </c>
      <c r="P816" s="12"/>
    </row>
    <row r="817" spans="1:16" ht="15" customHeight="1">
      <c r="A817" s="11" t="str">
        <f t="shared" si="12"/>
        <v>ACTRIS_vocab:acetoneandpropanalamountfraction</v>
      </c>
      <c r="B817" s="15" t="s">
        <v>1955</v>
      </c>
      <c r="C817" s="16"/>
      <c r="D817" s="15" t="s">
        <v>1956</v>
      </c>
      <c r="E817" s="13" t="s">
        <v>73</v>
      </c>
      <c r="F817" s="16"/>
      <c r="G817" s="16"/>
      <c r="H817" s="16"/>
      <c r="I817" s="12" t="s">
        <v>83</v>
      </c>
      <c r="J817" s="15" t="s">
        <v>1952</v>
      </c>
      <c r="K817" s="12" t="s">
        <v>77</v>
      </c>
      <c r="L817" s="16"/>
      <c r="M817" s="17"/>
      <c r="N817" s="14" t="s">
        <v>190</v>
      </c>
      <c r="O817" s="12" t="s">
        <v>191</v>
      </c>
      <c r="P817" s="12"/>
    </row>
    <row r="818" spans="1:16" ht="15" customHeight="1">
      <c r="A818" s="11" t="str">
        <f t="shared" si="12"/>
        <v>ACTRIS_vocab:methylvinylketoneandmethacroleinnumberconcentration</v>
      </c>
      <c r="B818" s="15" t="s">
        <v>1957</v>
      </c>
      <c r="C818" s="16"/>
      <c r="D818" s="12" t="s">
        <v>1958</v>
      </c>
      <c r="E818" s="13" t="s">
        <v>73</v>
      </c>
      <c r="F818" s="16"/>
      <c r="G818" s="16"/>
      <c r="H818" s="16"/>
      <c r="I818" s="12" t="s">
        <v>86</v>
      </c>
      <c r="J818" s="15" t="s">
        <v>1959</v>
      </c>
      <c r="K818" s="12" t="s">
        <v>77</v>
      </c>
      <c r="L818" s="16"/>
      <c r="M818" s="17"/>
      <c r="N818" s="14" t="s">
        <v>190</v>
      </c>
      <c r="O818" s="12" t="s">
        <v>191</v>
      </c>
      <c r="P818" s="12"/>
    </row>
    <row r="819" spans="1:16" ht="15" customHeight="1">
      <c r="A819" s="11" t="str">
        <f t="shared" si="12"/>
        <v>ACTRIS_vocab:methylvinylketoneandmethacroleinmassconcentration</v>
      </c>
      <c r="B819" s="15" t="s">
        <v>1960</v>
      </c>
      <c r="C819" s="16"/>
      <c r="D819" s="12" t="s">
        <v>1961</v>
      </c>
      <c r="E819" s="13" t="s">
        <v>73</v>
      </c>
      <c r="F819" s="16"/>
      <c r="G819" s="16"/>
      <c r="H819" s="16"/>
      <c r="I819" s="12" t="s">
        <v>90</v>
      </c>
      <c r="J819" s="15" t="s">
        <v>1959</v>
      </c>
      <c r="K819" s="12" t="s">
        <v>77</v>
      </c>
      <c r="L819" s="16"/>
      <c r="M819" s="17"/>
      <c r="N819" s="14" t="s">
        <v>190</v>
      </c>
      <c r="O819" s="12" t="s">
        <v>191</v>
      </c>
      <c r="P819" s="12"/>
    </row>
    <row r="820" spans="1:16" ht="15" customHeight="1">
      <c r="A820" s="11" t="str">
        <f t="shared" si="12"/>
        <v>ACTRIS_vocab:methylvinylketoneandmethacroleinamountfraction</v>
      </c>
      <c r="B820" s="15" t="s">
        <v>1962</v>
      </c>
      <c r="C820" s="16"/>
      <c r="D820" s="15" t="s">
        <v>1963</v>
      </c>
      <c r="E820" s="13" t="s">
        <v>73</v>
      </c>
      <c r="F820" s="16"/>
      <c r="G820" s="16"/>
      <c r="H820" s="16"/>
      <c r="I820" s="12" t="s">
        <v>83</v>
      </c>
      <c r="J820" s="15" t="s">
        <v>1959</v>
      </c>
      <c r="K820" s="12" t="s">
        <v>77</v>
      </c>
      <c r="L820" s="16"/>
      <c r="M820" s="17"/>
      <c r="N820" s="14" t="s">
        <v>190</v>
      </c>
      <c r="O820" s="12" t="s">
        <v>191</v>
      </c>
      <c r="P820" s="12"/>
    </row>
    <row r="821" spans="1:16" ht="15" customHeight="1">
      <c r="A821" s="11" t="str">
        <f t="shared" si="12"/>
        <v>ACTRIS_vocab:formicacidandethanolnumberconcentration</v>
      </c>
      <c r="B821" s="15" t="s">
        <v>1964</v>
      </c>
      <c r="C821" s="16"/>
      <c r="D821" s="12" t="s">
        <v>1965</v>
      </c>
      <c r="E821" s="13" t="s">
        <v>73</v>
      </c>
      <c r="F821" s="16"/>
      <c r="G821" s="16"/>
      <c r="H821" s="16"/>
      <c r="I821" s="12" t="s">
        <v>86</v>
      </c>
      <c r="J821" s="15" t="s">
        <v>1966</v>
      </c>
      <c r="K821" s="12" t="s">
        <v>77</v>
      </c>
      <c r="L821" s="16"/>
      <c r="M821" s="17"/>
      <c r="N821" s="14" t="s">
        <v>190</v>
      </c>
      <c r="O821" s="12" t="s">
        <v>191</v>
      </c>
      <c r="P821" s="12"/>
    </row>
    <row r="822" spans="1:16" ht="15" customHeight="1">
      <c r="A822" s="11" t="str">
        <f t="shared" si="12"/>
        <v>ACTRIS_vocab:formicacidandethanolmassconcentration</v>
      </c>
      <c r="B822" s="15" t="s">
        <v>1967</v>
      </c>
      <c r="C822" s="16"/>
      <c r="D822" s="12" t="s">
        <v>1968</v>
      </c>
      <c r="E822" s="13" t="s">
        <v>73</v>
      </c>
      <c r="F822" s="16"/>
      <c r="G822" s="16"/>
      <c r="H822" s="16"/>
      <c r="I822" s="12" t="s">
        <v>90</v>
      </c>
      <c r="J822" s="15" t="s">
        <v>1966</v>
      </c>
      <c r="K822" s="12" t="s">
        <v>77</v>
      </c>
      <c r="L822" s="16"/>
      <c r="M822" s="17"/>
      <c r="N822" s="14" t="s">
        <v>190</v>
      </c>
      <c r="O822" s="12" t="s">
        <v>191</v>
      </c>
      <c r="P822" s="12"/>
    </row>
    <row r="823" spans="1:16" ht="15" customHeight="1">
      <c r="A823" s="11" t="str">
        <f t="shared" si="12"/>
        <v>ACTRIS_vocab:formicacidandethanolamountfraction</v>
      </c>
      <c r="B823" s="15" t="s">
        <v>1969</v>
      </c>
      <c r="C823" s="16"/>
      <c r="D823" s="15" t="s">
        <v>1970</v>
      </c>
      <c r="E823" s="13" t="s">
        <v>73</v>
      </c>
      <c r="F823" s="16"/>
      <c r="G823" s="16"/>
      <c r="H823" s="16"/>
      <c r="I823" s="12" t="s">
        <v>83</v>
      </c>
      <c r="J823" s="15" t="s">
        <v>1966</v>
      </c>
      <c r="K823" s="12" t="s">
        <v>77</v>
      </c>
      <c r="L823" s="16"/>
      <c r="M823" s="17"/>
      <c r="N823" s="14" t="s">
        <v>190</v>
      </c>
      <c r="O823" s="12" t="s">
        <v>191</v>
      </c>
      <c r="P823" s="12"/>
    </row>
    <row r="824" spans="1:16" ht="15" customHeight="1">
      <c r="A824" s="11" t="str">
        <f t="shared" si="12"/>
        <v>ACTRIS_vocab:isopreneandfurannumberconcentration</v>
      </c>
      <c r="B824" s="15" t="s">
        <v>1971</v>
      </c>
      <c r="C824" s="16"/>
      <c r="D824" s="12" t="s">
        <v>1972</v>
      </c>
      <c r="E824" s="13" t="s">
        <v>73</v>
      </c>
      <c r="F824" s="16"/>
      <c r="G824" s="16"/>
      <c r="H824" s="16"/>
      <c r="I824" s="12" t="s">
        <v>86</v>
      </c>
      <c r="J824" s="15" t="s">
        <v>1973</v>
      </c>
      <c r="K824" s="12" t="s">
        <v>77</v>
      </c>
      <c r="L824" s="16"/>
      <c r="M824" s="17"/>
      <c r="N824" s="14" t="s">
        <v>190</v>
      </c>
      <c r="O824" s="12" t="s">
        <v>191</v>
      </c>
      <c r="P824" s="12"/>
    </row>
    <row r="825" spans="1:16" ht="15" customHeight="1">
      <c r="A825" s="11" t="str">
        <f t="shared" si="12"/>
        <v>ACTRIS_vocab:isopreneandfuranmassconcentration</v>
      </c>
      <c r="B825" s="15" t="s">
        <v>1974</v>
      </c>
      <c r="C825" s="16"/>
      <c r="D825" s="12" t="s">
        <v>1975</v>
      </c>
      <c r="E825" s="13" t="s">
        <v>73</v>
      </c>
      <c r="F825" s="16"/>
      <c r="G825" s="16"/>
      <c r="H825" s="16"/>
      <c r="I825" s="12" t="s">
        <v>90</v>
      </c>
      <c r="J825" s="15" t="s">
        <v>1973</v>
      </c>
      <c r="K825" s="12" t="s">
        <v>77</v>
      </c>
      <c r="L825" s="16"/>
      <c r="M825" s="17"/>
      <c r="N825" s="14" t="s">
        <v>190</v>
      </c>
      <c r="O825" s="12" t="s">
        <v>191</v>
      </c>
      <c r="P825" s="12"/>
    </row>
    <row r="826" spans="1:16" ht="15" customHeight="1">
      <c r="A826" s="11" t="str">
        <f t="shared" si="12"/>
        <v>ACTRIS_vocab:isopreneandfuranamountfraction</v>
      </c>
      <c r="B826" s="15" t="s">
        <v>1976</v>
      </c>
      <c r="C826" s="16"/>
      <c r="D826" s="15" t="s">
        <v>1977</v>
      </c>
      <c r="E826" s="13" t="s">
        <v>73</v>
      </c>
      <c r="F826" s="16"/>
      <c r="G826" s="16"/>
      <c r="H826" s="16"/>
      <c r="I826" s="12" t="s">
        <v>83</v>
      </c>
      <c r="J826" s="15" t="s">
        <v>1973</v>
      </c>
      <c r="K826" s="12" t="s">
        <v>77</v>
      </c>
      <c r="L826" s="16"/>
      <c r="M826" s="17"/>
      <c r="N826" s="14" t="s">
        <v>190</v>
      </c>
      <c r="O826" s="12" t="s">
        <v>191</v>
      </c>
      <c r="P826" s="12"/>
    </row>
    <row r="827" spans="1:16" ht="15" customHeight="1">
      <c r="A827" s="11" t="str">
        <f t="shared" si="12"/>
        <v>ACTRIS_vocab:methylethylketoneandmethylglyoxalnumberconcentration</v>
      </c>
      <c r="B827" s="15" t="s">
        <v>1978</v>
      </c>
      <c r="C827" s="16"/>
      <c r="D827" s="12" t="s">
        <v>1979</v>
      </c>
      <c r="E827" s="13" t="s">
        <v>73</v>
      </c>
      <c r="F827" s="16"/>
      <c r="G827" s="16"/>
      <c r="H827" s="16"/>
      <c r="I827" s="12" t="s">
        <v>86</v>
      </c>
      <c r="J827" s="15" t="s">
        <v>1980</v>
      </c>
      <c r="K827" s="12" t="s">
        <v>77</v>
      </c>
      <c r="L827" s="16"/>
      <c r="M827" s="17"/>
      <c r="N827" s="14" t="s">
        <v>190</v>
      </c>
      <c r="O827" s="12" t="s">
        <v>191</v>
      </c>
      <c r="P827" s="12"/>
    </row>
    <row r="828" spans="1:16" ht="15" customHeight="1">
      <c r="A828" s="11" t="str">
        <f t="shared" si="12"/>
        <v>ACTRIS_vocab:methylethylketoneandmethylglyoxalmassconcentration</v>
      </c>
      <c r="B828" s="15" t="s">
        <v>1981</v>
      </c>
      <c r="C828" s="16"/>
      <c r="D828" s="12" t="s">
        <v>1982</v>
      </c>
      <c r="E828" s="13" t="s">
        <v>73</v>
      </c>
      <c r="F828" s="16"/>
      <c r="G828" s="16"/>
      <c r="H828" s="16"/>
      <c r="I828" s="12" t="s">
        <v>90</v>
      </c>
      <c r="J828" s="15" t="s">
        <v>1980</v>
      </c>
      <c r="K828" s="12" t="s">
        <v>77</v>
      </c>
      <c r="L828" s="16"/>
      <c r="M828" s="17"/>
      <c r="N828" s="14" t="s">
        <v>190</v>
      </c>
      <c r="O828" s="12" t="s">
        <v>191</v>
      </c>
      <c r="P828" s="12"/>
    </row>
    <row r="829" spans="1:16" ht="15" customHeight="1">
      <c r="A829" s="11" t="str">
        <f t="shared" si="12"/>
        <v>ACTRIS_vocab:methylethylketoneandmethylglyoxalamountfraction</v>
      </c>
      <c r="B829" s="15" t="s">
        <v>1983</v>
      </c>
      <c r="C829" s="16"/>
      <c r="D829" s="15" t="s">
        <v>1984</v>
      </c>
      <c r="E829" s="13" t="s">
        <v>73</v>
      </c>
      <c r="F829" s="16"/>
      <c r="G829" s="16"/>
      <c r="H829" s="16"/>
      <c r="I829" s="12" t="s">
        <v>83</v>
      </c>
      <c r="J829" s="15" t="s">
        <v>1980</v>
      </c>
      <c r="K829" s="12" t="s">
        <v>77</v>
      </c>
      <c r="L829" s="16"/>
      <c r="M829" s="17"/>
      <c r="N829" s="14" t="s">
        <v>190</v>
      </c>
      <c r="O829" s="12" t="s">
        <v>191</v>
      </c>
      <c r="P829" s="12"/>
    </row>
    <row r="830" spans="1:16" ht="15" customHeight="1">
      <c r="A830" s="11" t="str">
        <f t="shared" si="12"/>
        <v>ACTRIS_vocab:tolueneandp-cymenenumberconcentration</v>
      </c>
      <c r="B830" s="15" t="s">
        <v>1985</v>
      </c>
      <c r="C830" s="16"/>
      <c r="D830" s="12" t="s">
        <v>1986</v>
      </c>
      <c r="E830" s="13" t="s">
        <v>73</v>
      </c>
      <c r="F830" s="16"/>
      <c r="G830" s="16"/>
      <c r="H830" s="16"/>
      <c r="I830" s="12" t="s">
        <v>86</v>
      </c>
      <c r="J830" s="15" t="s">
        <v>1987</v>
      </c>
      <c r="K830" s="12" t="s">
        <v>77</v>
      </c>
      <c r="L830" s="16"/>
      <c r="M830" s="17"/>
      <c r="N830" s="14" t="s">
        <v>190</v>
      </c>
      <c r="O830" s="12" t="s">
        <v>191</v>
      </c>
      <c r="P830" s="12"/>
    </row>
    <row r="831" spans="1:16" ht="15" customHeight="1">
      <c r="A831" s="11" t="str">
        <f t="shared" si="12"/>
        <v>ACTRIS_vocab:tolueneandp-cymenemassconcentration</v>
      </c>
      <c r="B831" s="15" t="s">
        <v>1988</v>
      </c>
      <c r="C831" s="16"/>
      <c r="D831" s="12" t="s">
        <v>1989</v>
      </c>
      <c r="E831" s="13" t="s">
        <v>73</v>
      </c>
      <c r="F831" s="16"/>
      <c r="G831" s="16"/>
      <c r="H831" s="16"/>
      <c r="I831" s="12" t="s">
        <v>90</v>
      </c>
      <c r="J831" s="15" t="s">
        <v>1987</v>
      </c>
      <c r="K831" s="12" t="s">
        <v>77</v>
      </c>
      <c r="L831" s="16"/>
      <c r="M831" s="17"/>
      <c r="N831" s="14" t="s">
        <v>190</v>
      </c>
      <c r="O831" s="12" t="s">
        <v>191</v>
      </c>
      <c r="P831" s="12"/>
    </row>
    <row r="832" spans="1:16" ht="15" customHeight="1">
      <c r="A832" s="11" t="str">
        <f t="shared" si="12"/>
        <v>ACTRIS_vocab:tolueneandp-cymeneamountfraction</v>
      </c>
      <c r="B832" s="15" t="s">
        <v>1990</v>
      </c>
      <c r="C832" s="16"/>
      <c r="D832" s="15" t="s">
        <v>1991</v>
      </c>
      <c r="E832" s="13" t="s">
        <v>73</v>
      </c>
      <c r="F832" s="16"/>
      <c r="G832" s="16"/>
      <c r="H832" s="16"/>
      <c r="I832" s="12" t="s">
        <v>83</v>
      </c>
      <c r="J832" s="15" t="s">
        <v>1987</v>
      </c>
      <c r="K832" s="12" t="s">
        <v>77</v>
      </c>
      <c r="L832" s="16"/>
      <c r="M832" s="17"/>
      <c r="N832" s="14" t="s">
        <v>190</v>
      </c>
      <c r="O832" s="12" t="s">
        <v>191</v>
      </c>
      <c r="P832" s="12"/>
    </row>
    <row r="833" spans="1:16" ht="15" customHeight="1">
      <c r="A833" s="11" t="str">
        <f t="shared" si="12"/>
        <v>ACTRIS_vocab:benzaldehydeandC8-aromaticsnumberconcentration</v>
      </c>
      <c r="B833" s="15" t="s">
        <v>1992</v>
      </c>
      <c r="C833" s="16"/>
      <c r="D833" s="12" t="s">
        <v>1993</v>
      </c>
      <c r="E833" s="13" t="s">
        <v>73</v>
      </c>
      <c r="F833" s="16"/>
      <c r="G833" s="16"/>
      <c r="H833" s="16"/>
      <c r="I833" s="12" t="s">
        <v>86</v>
      </c>
      <c r="J833" s="15" t="s">
        <v>1994</v>
      </c>
      <c r="K833" s="12" t="s">
        <v>77</v>
      </c>
      <c r="L833" s="16"/>
      <c r="M833" s="17"/>
      <c r="N833" s="14" t="s">
        <v>190</v>
      </c>
      <c r="O833" s="12" t="s">
        <v>191</v>
      </c>
      <c r="P833" s="12"/>
    </row>
    <row r="834" spans="1:16" ht="15" customHeight="1">
      <c r="A834" s="11" t="str">
        <f t="shared" si="12"/>
        <v>ACTRIS_vocab:benzaldehydeandC8-aromaticsmassconcentration</v>
      </c>
      <c r="B834" s="15" t="s">
        <v>1995</v>
      </c>
      <c r="C834" s="16"/>
      <c r="D834" s="12" t="s">
        <v>1996</v>
      </c>
      <c r="E834" s="13" t="s">
        <v>73</v>
      </c>
      <c r="F834" s="16"/>
      <c r="G834" s="16"/>
      <c r="H834" s="16"/>
      <c r="I834" s="12" t="s">
        <v>90</v>
      </c>
      <c r="J834" s="15" t="s">
        <v>1994</v>
      </c>
      <c r="K834" s="12" t="s">
        <v>77</v>
      </c>
      <c r="L834" s="16"/>
      <c r="M834" s="17"/>
      <c r="N834" s="14" t="s">
        <v>190</v>
      </c>
      <c r="O834" s="12" t="s">
        <v>191</v>
      </c>
      <c r="P834" s="12"/>
    </row>
    <row r="835" spans="1:16" ht="15" customHeight="1">
      <c r="A835" s="11" t="str">
        <f t="shared" si="12"/>
        <v>ACTRIS_vocab:benzaldehydeandC8-aromaticsamountfraction</v>
      </c>
      <c r="B835" s="15" t="s">
        <v>1997</v>
      </c>
      <c r="C835" s="16"/>
      <c r="D835" s="15" t="s">
        <v>1998</v>
      </c>
      <c r="E835" s="13" t="s">
        <v>73</v>
      </c>
      <c r="F835" s="16"/>
      <c r="G835" s="16"/>
      <c r="H835" s="16"/>
      <c r="I835" s="12" t="s">
        <v>83</v>
      </c>
      <c r="J835" s="15" t="s">
        <v>1994</v>
      </c>
      <c r="K835" s="12" t="s">
        <v>77</v>
      </c>
      <c r="L835" s="16"/>
      <c r="M835" s="17"/>
      <c r="N835" s="14" t="s">
        <v>190</v>
      </c>
      <c r="O835" s="12" t="s">
        <v>191</v>
      </c>
      <c r="P835" s="12"/>
    </row>
    <row r="836" spans="1:16" ht="15" customHeight="1">
      <c r="A836" s="11" t="str">
        <f t="shared" si="12"/>
        <v>ACTRIS_vocab:tolualdehydeandC9-aromaticsnumberconcentration</v>
      </c>
      <c r="B836" s="15" t="s">
        <v>1999</v>
      </c>
      <c r="C836" s="16"/>
      <c r="D836" s="12" t="s">
        <v>2000</v>
      </c>
      <c r="E836" s="13" t="s">
        <v>73</v>
      </c>
      <c r="F836" s="16"/>
      <c r="G836" s="16"/>
      <c r="H836" s="16"/>
      <c r="I836" s="12" t="s">
        <v>86</v>
      </c>
      <c r="J836" s="15" t="s">
        <v>2001</v>
      </c>
      <c r="K836" s="12" t="s">
        <v>77</v>
      </c>
      <c r="L836" s="16"/>
      <c r="M836" s="17"/>
      <c r="N836" s="14" t="s">
        <v>190</v>
      </c>
      <c r="O836" s="12" t="s">
        <v>191</v>
      </c>
      <c r="P836" s="12"/>
    </row>
    <row r="837" spans="1:16" ht="15" customHeight="1">
      <c r="A837" s="11" t="str">
        <f t="shared" si="12"/>
        <v>ACTRIS_vocab:tolualdehydeandC9-aromaticsmassconcentration</v>
      </c>
      <c r="B837" s="15" t="s">
        <v>2002</v>
      </c>
      <c r="C837" s="16"/>
      <c r="D837" s="12" t="s">
        <v>2003</v>
      </c>
      <c r="E837" s="13" t="s">
        <v>73</v>
      </c>
      <c r="F837" s="16"/>
      <c r="G837" s="16"/>
      <c r="H837" s="16"/>
      <c r="I837" s="12" t="s">
        <v>90</v>
      </c>
      <c r="J837" s="15" t="s">
        <v>2001</v>
      </c>
      <c r="K837" s="12" t="s">
        <v>77</v>
      </c>
      <c r="L837" s="16"/>
      <c r="M837" s="17"/>
      <c r="N837" s="14" t="s">
        <v>190</v>
      </c>
      <c r="O837" s="12" t="s">
        <v>191</v>
      </c>
      <c r="P837" s="12"/>
    </row>
    <row r="838" spans="1:16" ht="15" customHeight="1">
      <c r="A838" s="11" t="str">
        <f t="shared" si="12"/>
        <v>ACTRIS_vocab:tolualdehydeandC9-aromaticsamountfraction</v>
      </c>
      <c r="B838" s="15" t="s">
        <v>2004</v>
      </c>
      <c r="C838" s="16"/>
      <c r="D838" s="15" t="s">
        <v>2005</v>
      </c>
      <c r="E838" s="13" t="s">
        <v>73</v>
      </c>
      <c r="F838" s="16"/>
      <c r="G838" s="16"/>
      <c r="H838" s="16"/>
      <c r="I838" s="12" t="s">
        <v>83</v>
      </c>
      <c r="J838" s="15" t="s">
        <v>2001</v>
      </c>
      <c r="K838" s="12" t="s">
        <v>77</v>
      </c>
      <c r="L838" s="16"/>
      <c r="M838" s="17"/>
      <c r="N838" s="14" t="s">
        <v>190</v>
      </c>
      <c r="O838" s="12" t="s">
        <v>191</v>
      </c>
      <c r="P838" s="12"/>
    </row>
    <row r="839" spans="1:16" ht="15" customHeight="1">
      <c r="A839" s="11" t="str">
        <f t="shared" si="12"/>
        <v>ACTRIS_vocab:highlyoxidizedmoleculesnumberconcentration</v>
      </c>
      <c r="B839" s="15" t="s">
        <v>2006</v>
      </c>
      <c r="C839" s="16"/>
      <c r="D839" s="12" t="s">
        <v>2007</v>
      </c>
      <c r="E839" s="13" t="s">
        <v>73</v>
      </c>
      <c r="F839" s="16"/>
      <c r="G839" s="16"/>
      <c r="H839" s="16"/>
      <c r="I839" s="12" t="s">
        <v>86</v>
      </c>
      <c r="J839" s="15" t="s">
        <v>2008</v>
      </c>
      <c r="K839" s="12" t="s">
        <v>77</v>
      </c>
      <c r="L839" s="16"/>
      <c r="M839" s="17"/>
      <c r="N839" s="14" t="s">
        <v>190</v>
      </c>
      <c r="O839" s="12" t="s">
        <v>191</v>
      </c>
      <c r="P839" s="12"/>
    </row>
    <row r="840" spans="1:16" ht="15" customHeight="1">
      <c r="A840" s="11" t="str">
        <f t="shared" si="12"/>
        <v>ACTRIS_vocab:highlyoxidizedmoleculesmassconcentration</v>
      </c>
      <c r="B840" s="15" t="s">
        <v>2009</v>
      </c>
      <c r="C840" s="16"/>
      <c r="D840" s="12" t="s">
        <v>2010</v>
      </c>
      <c r="E840" s="13" t="s">
        <v>73</v>
      </c>
      <c r="F840" s="16"/>
      <c r="G840" s="16"/>
      <c r="H840" s="16"/>
      <c r="I840" s="12" t="s">
        <v>90</v>
      </c>
      <c r="J840" s="15" t="s">
        <v>2008</v>
      </c>
      <c r="K840" s="12" t="s">
        <v>77</v>
      </c>
      <c r="L840" s="16"/>
      <c r="M840" s="17"/>
      <c r="N840" s="14" t="s">
        <v>190</v>
      </c>
      <c r="O840" s="12" t="s">
        <v>191</v>
      </c>
      <c r="P840" s="12"/>
    </row>
    <row r="841" spans="1:16" ht="15" customHeight="1">
      <c r="A841" s="11" t="str">
        <f t="shared" si="12"/>
        <v>ACTRIS_vocab:highlyoxidizedmoleculesamountfraction</v>
      </c>
      <c r="B841" s="15" t="s">
        <v>2011</v>
      </c>
      <c r="C841" s="16"/>
      <c r="D841" s="15" t="s">
        <v>2012</v>
      </c>
      <c r="E841" s="13" t="s">
        <v>73</v>
      </c>
      <c r="F841" s="16"/>
      <c r="G841" s="16"/>
      <c r="H841" s="16"/>
      <c r="I841" s="12" t="s">
        <v>83</v>
      </c>
      <c r="J841" s="15" t="s">
        <v>2008</v>
      </c>
      <c r="K841" s="12" t="s">
        <v>77</v>
      </c>
      <c r="L841" s="16"/>
      <c r="M841" s="17"/>
      <c r="N841" s="14" t="s">
        <v>190</v>
      </c>
      <c r="O841" s="12" t="s">
        <v>191</v>
      </c>
      <c r="P841" s="12"/>
    </row>
    <row r="842" spans="1:16" ht="15" customHeight="1">
      <c r="A842" s="11" t="str">
        <f t="shared" si="12"/>
        <v>ACTRIS_vocab:n-butanenumberconcentration</v>
      </c>
      <c r="B842" s="15" t="s">
        <v>4427</v>
      </c>
      <c r="C842" s="16"/>
      <c r="D842" s="12" t="s">
        <v>4430</v>
      </c>
      <c r="E842" s="13" t="s">
        <v>73</v>
      </c>
      <c r="F842" s="16"/>
      <c r="G842" s="16"/>
      <c r="H842" s="16"/>
      <c r="I842" s="12" t="s">
        <v>86</v>
      </c>
      <c r="J842" s="15" t="s">
        <v>4433</v>
      </c>
      <c r="K842" s="12" t="s">
        <v>77</v>
      </c>
      <c r="L842" s="16"/>
      <c r="M842" s="17"/>
      <c r="N842" s="18" t="s">
        <v>34</v>
      </c>
      <c r="O842" s="16"/>
      <c r="P842" s="12"/>
    </row>
    <row r="843" spans="1:16" ht="15" customHeight="1">
      <c r="A843" s="11" t="str">
        <f t="shared" si="12"/>
        <v>ACTRIS_vocab:n-butanemassconcentration</v>
      </c>
      <c r="B843" s="15" t="s">
        <v>4428</v>
      </c>
      <c r="C843" s="16"/>
      <c r="D843" s="12" t="s">
        <v>4431</v>
      </c>
      <c r="E843" s="13" t="s">
        <v>73</v>
      </c>
      <c r="F843" s="16"/>
      <c r="G843" s="16"/>
      <c r="H843" s="16"/>
      <c r="I843" s="12" t="s">
        <v>90</v>
      </c>
      <c r="J843" s="15" t="s">
        <v>4433</v>
      </c>
      <c r="K843" s="12" t="s">
        <v>77</v>
      </c>
      <c r="L843" s="16"/>
      <c r="M843" s="17"/>
      <c r="N843" s="18" t="s">
        <v>34</v>
      </c>
      <c r="O843" s="16"/>
      <c r="P843" s="12"/>
    </row>
    <row r="844" spans="1:16" ht="15" customHeight="1">
      <c r="A844" s="11" t="str">
        <f t="shared" si="12"/>
        <v>ACTRIS_vocab:n-butaneacidamountfraction</v>
      </c>
      <c r="B844" s="15" t="s">
        <v>4429</v>
      </c>
      <c r="C844" s="16"/>
      <c r="D844" s="15" t="s">
        <v>4432</v>
      </c>
      <c r="E844" s="13" t="s">
        <v>73</v>
      </c>
      <c r="F844" s="16"/>
      <c r="G844" s="16"/>
      <c r="H844" s="16"/>
      <c r="I844" s="12" t="s">
        <v>83</v>
      </c>
      <c r="J844" s="15" t="s">
        <v>4433</v>
      </c>
      <c r="K844" s="12" t="s">
        <v>77</v>
      </c>
      <c r="L844" s="16"/>
      <c r="M844" s="17"/>
      <c r="N844" s="18" t="s">
        <v>34</v>
      </c>
      <c r="O844" s="16"/>
      <c r="P844" s="12"/>
    </row>
    <row r="845" spans="1:16" ht="15" customHeight="1">
      <c r="A845" s="11" t="str">
        <f t="shared" si="12"/>
        <v>ACTRIS_vocab:2-2-dimethylpropanenumberconcentration</v>
      </c>
      <c r="B845" s="15" t="s">
        <v>4434</v>
      </c>
      <c r="C845" s="16"/>
      <c r="D845" s="12" t="s">
        <v>4437</v>
      </c>
      <c r="E845" s="13" t="s">
        <v>73</v>
      </c>
      <c r="F845" s="16"/>
      <c r="G845" s="16"/>
      <c r="H845" s="16"/>
      <c r="I845" s="12" t="s">
        <v>86</v>
      </c>
      <c r="J845" s="15" t="s">
        <v>4440</v>
      </c>
      <c r="K845" s="12" t="s">
        <v>77</v>
      </c>
      <c r="L845" s="16"/>
      <c r="M845" s="17"/>
      <c r="N845" s="18" t="s">
        <v>34</v>
      </c>
      <c r="O845" s="12"/>
      <c r="P845" s="12"/>
    </row>
    <row r="846" spans="1:16" ht="15" customHeight="1">
      <c r="A846" s="11" t="str">
        <f t="shared" si="12"/>
        <v>ACTRIS_vocab:2-2-dimethylpropanemassconcentration</v>
      </c>
      <c r="B846" s="15" t="s">
        <v>4435</v>
      </c>
      <c r="C846" s="16"/>
      <c r="D846" s="12" t="s">
        <v>4438</v>
      </c>
      <c r="E846" s="13" t="s">
        <v>73</v>
      </c>
      <c r="F846" s="16"/>
      <c r="G846" s="16"/>
      <c r="H846" s="16"/>
      <c r="I846" s="12" t="s">
        <v>90</v>
      </c>
      <c r="J846" s="15" t="s">
        <v>4440</v>
      </c>
      <c r="K846" s="12" t="s">
        <v>77</v>
      </c>
      <c r="L846" s="16"/>
      <c r="M846" s="17"/>
      <c r="N846" s="18" t="s">
        <v>34</v>
      </c>
      <c r="O846" s="12"/>
      <c r="P846" s="12"/>
    </row>
    <row r="847" spans="1:16" ht="15" customHeight="1">
      <c r="A847" s="11" t="str">
        <f t="shared" si="12"/>
        <v>ACTRIS_vocab:2-2-dimethylpropaneacidamountfraction</v>
      </c>
      <c r="B847" s="15" t="s">
        <v>4436</v>
      </c>
      <c r="C847" s="16"/>
      <c r="D847" s="15" t="s">
        <v>4439</v>
      </c>
      <c r="E847" s="13" t="s">
        <v>73</v>
      </c>
      <c r="F847" s="16"/>
      <c r="G847" s="16"/>
      <c r="H847" s="16"/>
      <c r="I847" s="12" t="s">
        <v>83</v>
      </c>
      <c r="J847" s="15" t="s">
        <v>4440</v>
      </c>
      <c r="K847" s="12" t="s">
        <v>77</v>
      </c>
      <c r="L847" s="16"/>
      <c r="M847" s="17"/>
      <c r="N847" s="18" t="s">
        <v>34</v>
      </c>
      <c r="O847" s="12"/>
      <c r="P847" s="12"/>
    </row>
    <row r="848" spans="1:16" ht="15" customHeight="1">
      <c r="A848" s="11" t="str">
        <f t="shared" si="12"/>
        <v>ACTRIS_vocab:cyclopentanenumberconcentration</v>
      </c>
      <c r="B848" s="15" t="s">
        <v>4441</v>
      </c>
      <c r="C848" s="16"/>
      <c r="D848" s="12" t="s">
        <v>4444</v>
      </c>
      <c r="E848" s="13" t="s">
        <v>73</v>
      </c>
      <c r="F848" s="16"/>
      <c r="G848" s="16"/>
      <c r="H848" s="16"/>
      <c r="I848" s="12" t="s">
        <v>86</v>
      </c>
      <c r="J848" s="15" t="s">
        <v>4447</v>
      </c>
      <c r="K848" s="12" t="s">
        <v>77</v>
      </c>
      <c r="L848" s="16"/>
      <c r="M848" s="17"/>
      <c r="N848" s="18" t="s">
        <v>34</v>
      </c>
      <c r="O848" s="12"/>
      <c r="P848" s="12"/>
    </row>
    <row r="849" spans="1:16" ht="15" customHeight="1">
      <c r="A849" s="11" t="str">
        <f t="shared" si="12"/>
        <v>ACTRIS_vocab:cyclopentanemassconcentration</v>
      </c>
      <c r="B849" s="15" t="s">
        <v>4442</v>
      </c>
      <c r="C849" s="16"/>
      <c r="D849" s="12" t="s">
        <v>4445</v>
      </c>
      <c r="E849" s="13" t="s">
        <v>73</v>
      </c>
      <c r="F849" s="16"/>
      <c r="G849" s="16"/>
      <c r="H849" s="16"/>
      <c r="I849" s="12" t="s">
        <v>90</v>
      </c>
      <c r="J849" s="15" t="s">
        <v>4447</v>
      </c>
      <c r="K849" s="12" t="s">
        <v>77</v>
      </c>
      <c r="L849" s="16"/>
      <c r="M849" s="17"/>
      <c r="N849" s="18" t="s">
        <v>34</v>
      </c>
      <c r="O849" s="12"/>
      <c r="P849" s="12"/>
    </row>
    <row r="850" spans="1:16" ht="15" customHeight="1">
      <c r="A850" s="11" t="str">
        <f t="shared" si="12"/>
        <v>ACTRIS_vocab:cyclopentaneacidamountfraction</v>
      </c>
      <c r="B850" s="15" t="s">
        <v>4443</v>
      </c>
      <c r="C850" s="16"/>
      <c r="D850" s="15" t="s">
        <v>4446</v>
      </c>
      <c r="E850" s="13" t="s">
        <v>73</v>
      </c>
      <c r="F850" s="16"/>
      <c r="G850" s="16"/>
      <c r="H850" s="16"/>
      <c r="I850" s="12" t="s">
        <v>83</v>
      </c>
      <c r="J850" s="15" t="s">
        <v>4447</v>
      </c>
      <c r="K850" s="12" t="s">
        <v>77</v>
      </c>
      <c r="L850" s="16"/>
      <c r="M850" s="17"/>
      <c r="N850" s="18" t="s">
        <v>34</v>
      </c>
      <c r="O850" s="12"/>
      <c r="P850" s="12"/>
    </row>
    <row r="851" spans="1:16" ht="15" customHeight="1">
      <c r="A851" s="11" t="str">
        <f t="shared" si="12"/>
        <v>ACTRIS_vocab:methylcyclopentanenumberconcentration</v>
      </c>
      <c r="B851" s="15" t="s">
        <v>4448</v>
      </c>
      <c r="C851" s="16"/>
      <c r="D851" s="12" t="s">
        <v>4451</v>
      </c>
      <c r="E851" s="13" t="s">
        <v>73</v>
      </c>
      <c r="F851" s="16"/>
      <c r="G851" s="16"/>
      <c r="H851" s="16"/>
      <c r="I851" s="12" t="s">
        <v>86</v>
      </c>
      <c r="J851" s="15" t="s">
        <v>4454</v>
      </c>
      <c r="K851" s="12" t="s">
        <v>77</v>
      </c>
      <c r="L851" s="16"/>
      <c r="M851" s="17"/>
      <c r="N851" s="18" t="s">
        <v>34</v>
      </c>
      <c r="O851" s="12"/>
      <c r="P851" s="12"/>
    </row>
    <row r="852" spans="1:16" ht="15" customHeight="1">
      <c r="A852" s="11" t="str">
        <f t="shared" si="12"/>
        <v>ACTRIS_vocab:methylcyclopentanemassconcentration</v>
      </c>
      <c r="B852" s="15" t="s">
        <v>4449</v>
      </c>
      <c r="C852" s="16"/>
      <c r="D852" s="12" t="s">
        <v>4452</v>
      </c>
      <c r="E852" s="13" t="s">
        <v>73</v>
      </c>
      <c r="F852" s="16"/>
      <c r="G852" s="16"/>
      <c r="H852" s="16"/>
      <c r="I852" s="12" t="s">
        <v>90</v>
      </c>
      <c r="J852" s="15" t="s">
        <v>4454</v>
      </c>
      <c r="K852" s="12" t="s">
        <v>77</v>
      </c>
      <c r="L852" s="16"/>
      <c r="M852" s="17"/>
      <c r="N852" s="18" t="s">
        <v>34</v>
      </c>
      <c r="O852" s="12"/>
      <c r="P852" s="12"/>
    </row>
    <row r="853" spans="1:16" ht="15" customHeight="1">
      <c r="A853" s="11" t="str">
        <f t="shared" si="12"/>
        <v>ACTRIS_vocab:methylcyclopentaneacidamountfraction</v>
      </c>
      <c r="B853" s="15" t="s">
        <v>4450</v>
      </c>
      <c r="C853" s="16"/>
      <c r="D853" s="15" t="s">
        <v>4453</v>
      </c>
      <c r="E853" s="13" t="s">
        <v>73</v>
      </c>
      <c r="F853" s="16"/>
      <c r="G853" s="16"/>
      <c r="H853" s="16"/>
      <c r="I853" s="12" t="s">
        <v>83</v>
      </c>
      <c r="J853" s="15" t="s">
        <v>4454</v>
      </c>
      <c r="K853" s="12" t="s">
        <v>77</v>
      </c>
      <c r="L853" s="16"/>
      <c r="M853" s="17"/>
      <c r="N853" s="18" t="s">
        <v>34</v>
      </c>
      <c r="O853" s="12"/>
      <c r="P853" s="12"/>
    </row>
    <row r="854" spans="1:16" ht="15" customHeight="1">
      <c r="A854" s="11" t="str">
        <f t="shared" si="12"/>
        <v>ACTRIS_vocab:2-2-dimethylbutanenumberconcentration</v>
      </c>
      <c r="B854" s="15" t="s">
        <v>4455</v>
      </c>
      <c r="C854" s="16"/>
      <c r="D854" s="12" t="s">
        <v>4458</v>
      </c>
      <c r="E854" s="13" t="s">
        <v>73</v>
      </c>
      <c r="F854" s="16"/>
      <c r="G854" s="16"/>
      <c r="H854" s="16"/>
      <c r="I854" s="12" t="s">
        <v>86</v>
      </c>
      <c r="J854" s="15" t="s">
        <v>4461</v>
      </c>
      <c r="K854" s="12" t="s">
        <v>77</v>
      </c>
      <c r="L854" s="16"/>
      <c r="M854" s="17"/>
      <c r="N854" s="18" t="s">
        <v>34</v>
      </c>
      <c r="O854" s="12"/>
      <c r="P854" s="12"/>
    </row>
    <row r="855" spans="1:16" ht="15" customHeight="1">
      <c r="A855" s="11" t="str">
        <f t="shared" si="12"/>
        <v>ACTRIS_vocab:2-2-dimethylbutanemassconcentration</v>
      </c>
      <c r="B855" s="15" t="s">
        <v>4456</v>
      </c>
      <c r="C855" s="16"/>
      <c r="D855" s="12" t="s">
        <v>4459</v>
      </c>
      <c r="E855" s="13" t="s">
        <v>73</v>
      </c>
      <c r="F855" s="16"/>
      <c r="G855" s="16"/>
      <c r="H855" s="16"/>
      <c r="I855" s="12" t="s">
        <v>90</v>
      </c>
      <c r="J855" s="15" t="s">
        <v>4461</v>
      </c>
      <c r="K855" s="12" t="s">
        <v>77</v>
      </c>
      <c r="L855" s="16"/>
      <c r="M855" s="17"/>
      <c r="N855" s="18" t="s">
        <v>34</v>
      </c>
      <c r="O855" s="12"/>
      <c r="P855" s="12"/>
    </row>
    <row r="856" spans="1:16" ht="15" customHeight="1">
      <c r="A856" s="11" t="str">
        <f t="shared" si="12"/>
        <v>ACTRIS_vocab:2-2-dimethylbutaneacidamountfraction</v>
      </c>
      <c r="B856" s="15" t="s">
        <v>4457</v>
      </c>
      <c r="C856" s="16"/>
      <c r="D856" s="15" t="s">
        <v>4460</v>
      </c>
      <c r="E856" s="13" t="s">
        <v>73</v>
      </c>
      <c r="F856" s="16"/>
      <c r="G856" s="16"/>
      <c r="H856" s="16"/>
      <c r="I856" s="12" t="s">
        <v>83</v>
      </c>
      <c r="J856" s="15" t="s">
        <v>4461</v>
      </c>
      <c r="K856" s="12" t="s">
        <v>77</v>
      </c>
      <c r="L856" s="16"/>
      <c r="M856" s="17"/>
      <c r="N856" s="18" t="s">
        <v>34</v>
      </c>
      <c r="O856" s="16"/>
      <c r="P856" s="12"/>
    </row>
    <row r="857" spans="1:16" ht="15" customHeight="1">
      <c r="A857" s="11" t="str">
        <f t="shared" si="12"/>
        <v>ACTRIS_vocab:2-3-dimethylbutanenumberconcentration</v>
      </c>
      <c r="B857" s="15" t="s">
        <v>4462</v>
      </c>
      <c r="C857" s="16"/>
      <c r="D857" s="12" t="s">
        <v>4465</v>
      </c>
      <c r="E857" s="13" t="s">
        <v>73</v>
      </c>
      <c r="F857" s="16"/>
      <c r="G857" s="16"/>
      <c r="H857" s="16"/>
      <c r="I857" s="12" t="s">
        <v>86</v>
      </c>
      <c r="J857" s="15" t="s">
        <v>4468</v>
      </c>
      <c r="K857" s="12" t="s">
        <v>77</v>
      </c>
      <c r="L857" s="16"/>
      <c r="M857" s="17"/>
      <c r="N857" s="18" t="s">
        <v>34</v>
      </c>
      <c r="O857" s="16"/>
      <c r="P857" s="12"/>
    </row>
    <row r="858" spans="1:16" ht="15" customHeight="1">
      <c r="A858" s="11" t="str">
        <f t="shared" si="12"/>
        <v>ACTRIS_vocab:2-3-dimethylbutanemassconcentration</v>
      </c>
      <c r="B858" s="15" t="s">
        <v>4463</v>
      </c>
      <c r="C858" s="16"/>
      <c r="D858" s="12" t="s">
        <v>4466</v>
      </c>
      <c r="E858" s="13" t="s">
        <v>73</v>
      </c>
      <c r="F858" s="16"/>
      <c r="G858" s="16"/>
      <c r="H858" s="16"/>
      <c r="I858" s="12" t="s">
        <v>90</v>
      </c>
      <c r="J858" s="15" t="s">
        <v>4468</v>
      </c>
      <c r="K858" s="12" t="s">
        <v>77</v>
      </c>
      <c r="L858" s="16"/>
      <c r="M858" s="17"/>
      <c r="N858" s="18" t="s">
        <v>34</v>
      </c>
      <c r="O858" s="16"/>
      <c r="P858" s="12"/>
    </row>
    <row r="859" spans="1:16" ht="15" customHeight="1">
      <c r="A859" s="11" t="str">
        <f t="shared" si="12"/>
        <v>ACTRIS_vocab:2-3-dimethylbutaneacidamountfraction</v>
      </c>
      <c r="B859" s="15" t="s">
        <v>4464</v>
      </c>
      <c r="C859" s="16"/>
      <c r="D859" s="15" t="s">
        <v>4467</v>
      </c>
      <c r="E859" s="13" t="s">
        <v>73</v>
      </c>
      <c r="F859" s="16"/>
      <c r="G859" s="16"/>
      <c r="H859" s="16"/>
      <c r="I859" s="12" t="s">
        <v>83</v>
      </c>
      <c r="J859" s="15" t="s">
        <v>4468</v>
      </c>
      <c r="K859" s="12" t="s">
        <v>77</v>
      </c>
      <c r="L859" s="16"/>
      <c r="M859" s="17"/>
      <c r="N859" s="18" t="s">
        <v>34</v>
      </c>
      <c r="O859" s="16"/>
      <c r="P859" s="12"/>
    </row>
    <row r="860" spans="1:16" ht="15" customHeight="1">
      <c r="A860" s="11" t="str">
        <f t="shared" si="12"/>
        <v>ACTRIS_vocab:2-methylpentanenumberconcentration</v>
      </c>
      <c r="B860" s="15" t="s">
        <v>4469</v>
      </c>
      <c r="C860" s="16"/>
      <c r="D860" s="12" t="s">
        <v>4475</v>
      </c>
      <c r="E860" s="13" t="s">
        <v>73</v>
      </c>
      <c r="F860" s="16"/>
      <c r="G860" s="16"/>
      <c r="H860" s="16"/>
      <c r="I860" s="12" t="s">
        <v>86</v>
      </c>
      <c r="J860" s="15" t="s">
        <v>4481</v>
      </c>
      <c r="K860" s="12" t="s">
        <v>77</v>
      </c>
      <c r="L860" s="16"/>
      <c r="M860" s="17"/>
      <c r="N860" s="18" t="s">
        <v>34</v>
      </c>
      <c r="O860" s="16"/>
      <c r="P860" s="12"/>
    </row>
    <row r="861" spans="1:16" ht="15" customHeight="1">
      <c r="A861" s="11" t="str">
        <f t="shared" si="12"/>
        <v>ACTRIS_vocab:2-methylpentanemassconcentration</v>
      </c>
      <c r="B861" s="15" t="s">
        <v>4470</v>
      </c>
      <c r="C861" s="16"/>
      <c r="D861" s="12" t="s">
        <v>4476</v>
      </c>
      <c r="E861" s="13" t="s">
        <v>73</v>
      </c>
      <c r="F861" s="16"/>
      <c r="G861" s="16"/>
      <c r="H861" s="16"/>
      <c r="I861" s="12" t="s">
        <v>90</v>
      </c>
      <c r="J861" s="15" t="s">
        <v>4481</v>
      </c>
      <c r="K861" s="12" t="s">
        <v>77</v>
      </c>
      <c r="L861" s="16"/>
      <c r="M861" s="17"/>
      <c r="N861" s="18" t="s">
        <v>34</v>
      </c>
      <c r="O861" s="16"/>
      <c r="P861" s="12"/>
    </row>
    <row r="862" spans="1:16" ht="15" customHeight="1">
      <c r="A862" s="11" t="str">
        <f t="shared" si="12"/>
        <v>ACTRIS_vocab:2-methylpentaneacidamountfraction</v>
      </c>
      <c r="B862" s="15" t="s">
        <v>4471</v>
      </c>
      <c r="C862" s="16"/>
      <c r="D862" s="15" t="s">
        <v>4477</v>
      </c>
      <c r="E862" s="13" t="s">
        <v>73</v>
      </c>
      <c r="F862" s="16"/>
      <c r="G862" s="16"/>
      <c r="H862" s="16"/>
      <c r="I862" s="12" t="s">
        <v>83</v>
      </c>
      <c r="J862" s="15" t="s">
        <v>4481</v>
      </c>
      <c r="K862" s="12" t="s">
        <v>77</v>
      </c>
      <c r="L862" s="16"/>
      <c r="M862" s="17"/>
      <c r="N862" s="18" t="s">
        <v>34</v>
      </c>
      <c r="O862" s="16"/>
      <c r="P862" s="12"/>
    </row>
    <row r="863" spans="1:16" ht="15" customHeight="1">
      <c r="A863" s="11" t="str">
        <f t="shared" si="12"/>
        <v>ACTRIS_vocab:3-methylpentanenumberconcentration</v>
      </c>
      <c r="B863" s="15" t="s">
        <v>4474</v>
      </c>
      <c r="C863" s="16"/>
      <c r="D863" s="12" t="s">
        <v>4478</v>
      </c>
      <c r="E863" s="13" t="s">
        <v>73</v>
      </c>
      <c r="F863" s="16"/>
      <c r="G863" s="16"/>
      <c r="H863" s="16"/>
      <c r="I863" s="12" t="s">
        <v>86</v>
      </c>
      <c r="J863" s="15" t="s">
        <v>4482</v>
      </c>
      <c r="K863" s="12" t="s">
        <v>77</v>
      </c>
      <c r="L863" s="16"/>
      <c r="M863" s="17"/>
      <c r="N863" s="18" t="s">
        <v>34</v>
      </c>
      <c r="O863" s="16"/>
      <c r="P863" s="12"/>
    </row>
    <row r="864" spans="1:16" ht="15" customHeight="1">
      <c r="A864" s="11" t="str">
        <f t="shared" si="12"/>
        <v>ACTRIS_vocab:3-methylpentanemassconcentration</v>
      </c>
      <c r="B864" s="15" t="s">
        <v>4472</v>
      </c>
      <c r="C864" s="16"/>
      <c r="D864" s="12" t="s">
        <v>4479</v>
      </c>
      <c r="E864" s="13" t="s">
        <v>73</v>
      </c>
      <c r="F864" s="16"/>
      <c r="G864" s="16"/>
      <c r="H864" s="16"/>
      <c r="I864" s="12" t="s">
        <v>90</v>
      </c>
      <c r="J864" s="15" t="s">
        <v>4482</v>
      </c>
      <c r="K864" s="12" t="s">
        <v>77</v>
      </c>
      <c r="L864" s="16"/>
      <c r="M864" s="17"/>
      <c r="N864" s="18" t="s">
        <v>34</v>
      </c>
      <c r="O864" s="16"/>
      <c r="P864" s="12"/>
    </row>
    <row r="865" spans="1:16" ht="15" customHeight="1">
      <c r="A865" s="11" t="str">
        <f t="shared" si="12"/>
        <v>ACTRIS_vocab:3-methylpentaneacidamountfraction</v>
      </c>
      <c r="B865" s="15" t="s">
        <v>4473</v>
      </c>
      <c r="C865" s="16"/>
      <c r="D865" s="15" t="s">
        <v>4480</v>
      </c>
      <c r="E865" s="13" t="s">
        <v>73</v>
      </c>
      <c r="F865" s="16"/>
      <c r="G865" s="16"/>
      <c r="H865" s="16"/>
      <c r="I865" s="12" t="s">
        <v>83</v>
      </c>
      <c r="J865" s="15" t="s">
        <v>4482</v>
      </c>
      <c r="K865" s="12" t="s">
        <v>77</v>
      </c>
      <c r="L865" s="16"/>
      <c r="M865" s="17"/>
      <c r="N865" s="18" t="s">
        <v>34</v>
      </c>
      <c r="O865" s="16"/>
      <c r="P865" s="12"/>
    </row>
    <row r="866" spans="1:16" ht="15" customHeight="1">
      <c r="A866" s="11" t="str">
        <f t="shared" si="12"/>
        <v>ACTRIS_vocab:2-2-3-trimethylbutanenumberconcentration</v>
      </c>
      <c r="B866" s="15" t="s">
        <v>4483</v>
      </c>
      <c r="C866" s="16"/>
      <c r="D866" s="12" t="s">
        <v>4486</v>
      </c>
      <c r="E866" s="13" t="s">
        <v>73</v>
      </c>
      <c r="F866" s="16"/>
      <c r="G866" s="16"/>
      <c r="H866" s="16"/>
      <c r="I866" s="12" t="s">
        <v>86</v>
      </c>
      <c r="J866" s="15" t="s">
        <v>4489</v>
      </c>
      <c r="K866" s="12" t="s">
        <v>77</v>
      </c>
      <c r="L866" s="16"/>
      <c r="M866" s="17"/>
      <c r="N866" s="18" t="s">
        <v>34</v>
      </c>
      <c r="O866" s="16"/>
      <c r="P866" s="12"/>
    </row>
    <row r="867" spans="1:16" ht="15" customHeight="1">
      <c r="A867" s="11" t="str">
        <f t="shared" si="12"/>
        <v>ACTRIS_vocab:2-2-3-trimethylbutanemassconcentration</v>
      </c>
      <c r="B867" s="15" t="s">
        <v>4484</v>
      </c>
      <c r="C867" s="16"/>
      <c r="D867" s="12" t="s">
        <v>4487</v>
      </c>
      <c r="E867" s="13" t="s">
        <v>73</v>
      </c>
      <c r="F867" s="16"/>
      <c r="G867" s="16"/>
      <c r="H867" s="16"/>
      <c r="I867" s="12" t="s">
        <v>90</v>
      </c>
      <c r="J867" s="15" t="s">
        <v>4489</v>
      </c>
      <c r="K867" s="12" t="s">
        <v>77</v>
      </c>
      <c r="L867" s="16"/>
      <c r="M867" s="17"/>
      <c r="N867" s="18" t="s">
        <v>34</v>
      </c>
      <c r="O867" s="16"/>
      <c r="P867" s="12"/>
    </row>
    <row r="868" spans="1:16" ht="15" customHeight="1">
      <c r="A868" s="11" t="str">
        <f t="shared" si="12"/>
        <v>ACTRIS_vocab:2-2-3-trimethylbutaneacidamountfraction</v>
      </c>
      <c r="B868" s="15" t="s">
        <v>4485</v>
      </c>
      <c r="C868" s="16"/>
      <c r="D868" s="15" t="s">
        <v>4488</v>
      </c>
      <c r="E868" s="13" t="s">
        <v>73</v>
      </c>
      <c r="F868" s="16"/>
      <c r="G868" s="16"/>
      <c r="H868" s="16"/>
      <c r="I868" s="12" t="s">
        <v>83</v>
      </c>
      <c r="J868" s="15" t="s">
        <v>4489</v>
      </c>
      <c r="K868" s="12" t="s">
        <v>77</v>
      </c>
      <c r="L868" s="16"/>
      <c r="M868" s="17"/>
      <c r="N868" s="18" t="s">
        <v>34</v>
      </c>
      <c r="O868" s="16"/>
      <c r="P868" s="12"/>
    </row>
    <row r="869" spans="1:16" ht="15" customHeight="1">
      <c r="A869" s="11" t="str">
        <f t="shared" si="12"/>
        <v>ACTRIS_vocab:2-3-dimethylpentanenumberconcentration</v>
      </c>
      <c r="B869" s="15" t="s">
        <v>4490</v>
      </c>
      <c r="C869" s="16"/>
      <c r="D869" s="12" t="s">
        <v>4493</v>
      </c>
      <c r="E869" s="13" t="s">
        <v>73</v>
      </c>
      <c r="F869" s="16"/>
      <c r="G869" s="16"/>
      <c r="H869" s="16"/>
      <c r="I869" s="12" t="s">
        <v>86</v>
      </c>
      <c r="J869" s="15" t="s">
        <v>4496</v>
      </c>
      <c r="K869" s="12" t="s">
        <v>77</v>
      </c>
      <c r="L869" s="16"/>
      <c r="M869" s="17"/>
      <c r="N869" s="18" t="s">
        <v>34</v>
      </c>
      <c r="O869" s="16"/>
      <c r="P869" s="12"/>
    </row>
    <row r="870" spans="1:16" ht="15" customHeight="1">
      <c r="A870" s="11" t="str">
        <f t="shared" si="12"/>
        <v>ACTRIS_vocab:2-3-dimethylpentanemassconcentration</v>
      </c>
      <c r="B870" s="15" t="s">
        <v>4491</v>
      </c>
      <c r="C870" s="16"/>
      <c r="D870" s="12" t="s">
        <v>4494</v>
      </c>
      <c r="E870" s="13" t="s">
        <v>73</v>
      </c>
      <c r="F870" s="16"/>
      <c r="G870" s="16"/>
      <c r="H870" s="16"/>
      <c r="I870" s="12" t="s">
        <v>90</v>
      </c>
      <c r="J870" s="15" t="s">
        <v>4496</v>
      </c>
      <c r="K870" s="12" t="s">
        <v>77</v>
      </c>
      <c r="L870" s="16"/>
      <c r="M870" s="17"/>
      <c r="N870" s="18" t="s">
        <v>34</v>
      </c>
      <c r="O870" s="16"/>
      <c r="P870" s="12"/>
    </row>
    <row r="871" spans="1:16" ht="15" customHeight="1">
      <c r="A871" s="11" t="str">
        <f t="shared" si="12"/>
        <v>ACTRIS_vocab:2-3-dimethylpentaneacidamountfraction</v>
      </c>
      <c r="B871" s="15" t="s">
        <v>4492</v>
      </c>
      <c r="C871" s="16"/>
      <c r="D871" s="15" t="s">
        <v>4495</v>
      </c>
      <c r="E871" s="13" t="s">
        <v>73</v>
      </c>
      <c r="F871" s="16"/>
      <c r="G871" s="16"/>
      <c r="H871" s="16"/>
      <c r="I871" s="12" t="s">
        <v>83</v>
      </c>
      <c r="J871" s="15" t="s">
        <v>4496</v>
      </c>
      <c r="K871" s="12" t="s">
        <v>77</v>
      </c>
      <c r="L871" s="16"/>
      <c r="M871" s="17"/>
      <c r="N871" s="18" t="s">
        <v>34</v>
      </c>
      <c r="O871" s="16"/>
      <c r="P871" s="12"/>
    </row>
    <row r="872" spans="1:16" ht="15" customHeight="1">
      <c r="A872" s="11" t="str">
        <f t="shared" si="12"/>
        <v>ACTRIS_vocab:2-2-dimethylpentanenumberconcentration</v>
      </c>
      <c r="B872" s="15" t="s">
        <v>4497</v>
      </c>
      <c r="C872" s="16"/>
      <c r="D872" s="12" t="s">
        <v>4500</v>
      </c>
      <c r="E872" s="13" t="s">
        <v>73</v>
      </c>
      <c r="F872" s="16"/>
      <c r="G872" s="16"/>
      <c r="H872" s="16"/>
      <c r="I872" s="12" t="s">
        <v>86</v>
      </c>
      <c r="J872" s="15" t="s">
        <v>4503</v>
      </c>
      <c r="K872" s="12" t="s">
        <v>77</v>
      </c>
      <c r="L872" s="16"/>
      <c r="M872" s="17"/>
      <c r="N872" s="18" t="s">
        <v>34</v>
      </c>
      <c r="O872" s="16"/>
      <c r="P872" s="12"/>
    </row>
    <row r="873" spans="1:16" ht="15" customHeight="1">
      <c r="A873" s="11" t="str">
        <f t="shared" si="12"/>
        <v>ACTRIS_vocab:2-2-dimethylpentanemassconcentration</v>
      </c>
      <c r="B873" s="15" t="s">
        <v>4498</v>
      </c>
      <c r="C873" s="16"/>
      <c r="D873" s="12" t="s">
        <v>4501</v>
      </c>
      <c r="E873" s="13" t="s">
        <v>73</v>
      </c>
      <c r="F873" s="16"/>
      <c r="G873" s="16"/>
      <c r="H873" s="16"/>
      <c r="I873" s="12" t="s">
        <v>90</v>
      </c>
      <c r="J873" s="15" t="s">
        <v>4503</v>
      </c>
      <c r="K873" s="12" t="s">
        <v>77</v>
      </c>
      <c r="L873" s="16"/>
      <c r="M873" s="17"/>
      <c r="N873" s="18" t="s">
        <v>34</v>
      </c>
      <c r="O873" s="16"/>
      <c r="P873" s="12"/>
    </row>
    <row r="874" spans="1:16" ht="15" customHeight="1">
      <c r="A874" s="11" t="str">
        <f t="shared" si="12"/>
        <v>ACTRIS_vocab:2-2-dimethylpentaneacidamountfraction</v>
      </c>
      <c r="B874" s="15" t="s">
        <v>4499</v>
      </c>
      <c r="C874" s="16"/>
      <c r="D874" s="15" t="s">
        <v>4502</v>
      </c>
      <c r="E874" s="13" t="s">
        <v>73</v>
      </c>
      <c r="F874" s="16"/>
      <c r="G874" s="16"/>
      <c r="H874" s="16"/>
      <c r="I874" s="12" t="s">
        <v>83</v>
      </c>
      <c r="J874" s="15" t="s">
        <v>4503</v>
      </c>
      <c r="K874" s="12" t="s">
        <v>77</v>
      </c>
      <c r="L874" s="16"/>
      <c r="M874" s="17"/>
      <c r="N874" s="18" t="s">
        <v>34</v>
      </c>
      <c r="O874" s="16"/>
      <c r="P874" s="12"/>
    </row>
    <row r="875" spans="1:16" ht="15" customHeight="1">
      <c r="A875" s="11" t="str">
        <f t="shared" si="12"/>
        <v>ACTRIS_vocab:2-4-dimethylpentanenumberconcentration</v>
      </c>
      <c r="B875" s="15" t="s">
        <v>4504</v>
      </c>
      <c r="C875" s="16"/>
      <c r="D875" s="12" t="s">
        <v>4507</v>
      </c>
      <c r="E875" s="13" t="s">
        <v>73</v>
      </c>
      <c r="F875" s="16"/>
      <c r="G875" s="16"/>
      <c r="H875" s="16"/>
      <c r="I875" s="12" t="s">
        <v>86</v>
      </c>
      <c r="J875" s="15" t="s">
        <v>4510</v>
      </c>
      <c r="K875" s="12" t="s">
        <v>77</v>
      </c>
      <c r="L875" s="16"/>
      <c r="M875" s="17"/>
      <c r="N875" s="18" t="s">
        <v>34</v>
      </c>
      <c r="O875" s="16"/>
      <c r="P875" s="12"/>
    </row>
    <row r="876" spans="1:16" ht="15" customHeight="1">
      <c r="A876" s="11" t="str">
        <f t="shared" si="12"/>
        <v>ACTRIS_vocab:2-4-dimethylpentanemassconcentration</v>
      </c>
      <c r="B876" s="15" t="s">
        <v>4505</v>
      </c>
      <c r="C876" s="16"/>
      <c r="D876" s="12" t="s">
        <v>4508</v>
      </c>
      <c r="E876" s="13" t="s">
        <v>73</v>
      </c>
      <c r="F876" s="16"/>
      <c r="G876" s="16"/>
      <c r="H876" s="16"/>
      <c r="I876" s="12" t="s">
        <v>90</v>
      </c>
      <c r="J876" s="15" t="s">
        <v>4510</v>
      </c>
      <c r="K876" s="12" t="s">
        <v>77</v>
      </c>
      <c r="L876" s="16"/>
      <c r="M876" s="17"/>
      <c r="N876" s="18" t="s">
        <v>34</v>
      </c>
      <c r="O876" s="16"/>
      <c r="P876" s="12"/>
    </row>
    <row r="877" spans="1:16" ht="15" customHeight="1">
      <c r="A877" s="11" t="str">
        <f t="shared" si="12"/>
        <v>ACTRIS_vocab:2-4-dimethylpentaneacidamountfraction</v>
      </c>
      <c r="B877" s="15" t="s">
        <v>4506</v>
      </c>
      <c r="C877" s="16"/>
      <c r="D877" s="15" t="s">
        <v>4509</v>
      </c>
      <c r="E877" s="13" t="s">
        <v>73</v>
      </c>
      <c r="F877" s="16"/>
      <c r="G877" s="16"/>
      <c r="H877" s="16"/>
      <c r="I877" s="12" t="s">
        <v>83</v>
      </c>
      <c r="J877" s="15" t="s">
        <v>4510</v>
      </c>
      <c r="K877" s="12" t="s">
        <v>77</v>
      </c>
      <c r="L877" s="16"/>
      <c r="M877" s="17"/>
      <c r="N877" s="18" t="s">
        <v>34</v>
      </c>
      <c r="O877" s="16"/>
      <c r="P877" s="12"/>
    </row>
    <row r="878" spans="1:16" ht="15" customHeight="1">
      <c r="A878" s="11" t="str">
        <f t="shared" si="12"/>
        <v>ACTRIS_vocab:3-3-dimethylpentanenumberconcentration</v>
      </c>
      <c r="B878" s="15" t="s">
        <v>4511</v>
      </c>
      <c r="C878" s="16"/>
      <c r="D878" s="12" t="s">
        <v>4514</v>
      </c>
      <c r="E878" s="13" t="s">
        <v>73</v>
      </c>
      <c r="F878" s="16"/>
      <c r="G878" s="16"/>
      <c r="H878" s="16"/>
      <c r="I878" s="12" t="s">
        <v>86</v>
      </c>
      <c r="J878" s="15" t="s">
        <v>4517</v>
      </c>
      <c r="K878" s="12" t="s">
        <v>77</v>
      </c>
      <c r="L878" s="16"/>
      <c r="M878" s="17"/>
      <c r="N878" s="18" t="s">
        <v>34</v>
      </c>
      <c r="O878" s="16"/>
      <c r="P878" s="12"/>
    </row>
    <row r="879" spans="1:16" ht="15" customHeight="1">
      <c r="A879" s="11" t="str">
        <f t="shared" si="12"/>
        <v>ACTRIS_vocab:3-3-dimethylpentanemassconcentration</v>
      </c>
      <c r="B879" s="15" t="s">
        <v>4512</v>
      </c>
      <c r="C879" s="16"/>
      <c r="D879" s="12" t="s">
        <v>4515</v>
      </c>
      <c r="E879" s="13" t="s">
        <v>73</v>
      </c>
      <c r="F879" s="16"/>
      <c r="G879" s="16"/>
      <c r="H879" s="16"/>
      <c r="I879" s="12" t="s">
        <v>90</v>
      </c>
      <c r="J879" s="15" t="s">
        <v>4517</v>
      </c>
      <c r="K879" s="12" t="s">
        <v>77</v>
      </c>
      <c r="L879" s="16"/>
      <c r="M879" s="17"/>
      <c r="N879" s="18" t="s">
        <v>34</v>
      </c>
      <c r="O879" s="16"/>
      <c r="P879" s="12"/>
    </row>
    <row r="880" spans="1:16" ht="15" customHeight="1">
      <c r="A880" s="11" t="str">
        <f t="shared" si="12"/>
        <v>ACTRIS_vocab:3-3-dimethylpentaneacidamountfraction</v>
      </c>
      <c r="B880" s="15" t="s">
        <v>4513</v>
      </c>
      <c r="C880" s="16"/>
      <c r="D880" s="15" t="s">
        <v>4516</v>
      </c>
      <c r="E880" s="13" t="s">
        <v>73</v>
      </c>
      <c r="F880" s="16"/>
      <c r="G880" s="16"/>
      <c r="H880" s="16"/>
      <c r="I880" s="12" t="s">
        <v>83</v>
      </c>
      <c r="J880" s="15" t="s">
        <v>4517</v>
      </c>
      <c r="K880" s="12" t="s">
        <v>77</v>
      </c>
      <c r="L880" s="16"/>
      <c r="M880" s="17"/>
      <c r="N880" s="18" t="s">
        <v>34</v>
      </c>
      <c r="O880" s="16"/>
      <c r="P880" s="12"/>
    </row>
    <row r="881" spans="1:16" ht="15" customHeight="1">
      <c r="A881" s="11" t="str">
        <f t="shared" si="12"/>
        <v>ACTRIS_vocab:3-methylhexanenumberconcentration</v>
      </c>
      <c r="B881" s="15" t="s">
        <v>4518</v>
      </c>
      <c r="C881" s="16"/>
      <c r="D881" s="12" t="s">
        <v>4521</v>
      </c>
      <c r="E881" s="13" t="s">
        <v>73</v>
      </c>
      <c r="F881" s="16"/>
      <c r="G881" s="16"/>
      <c r="H881" s="16"/>
      <c r="I881" s="12" t="s">
        <v>86</v>
      </c>
      <c r="J881" s="15" t="s">
        <v>4524</v>
      </c>
      <c r="K881" s="12" t="s">
        <v>77</v>
      </c>
      <c r="L881" s="16"/>
      <c r="M881" s="17"/>
      <c r="N881" s="18" t="s">
        <v>34</v>
      </c>
      <c r="O881" s="16"/>
      <c r="P881" s="12"/>
    </row>
    <row r="882" spans="1:16" ht="15" customHeight="1">
      <c r="A882" s="11" t="str">
        <f t="shared" si="12"/>
        <v>ACTRIS_vocab:3-methylhexanemassconcentration</v>
      </c>
      <c r="B882" s="15" t="s">
        <v>4519</v>
      </c>
      <c r="C882" s="16"/>
      <c r="D882" s="12" t="s">
        <v>4522</v>
      </c>
      <c r="E882" s="13" t="s">
        <v>73</v>
      </c>
      <c r="F882" s="16"/>
      <c r="G882" s="16"/>
      <c r="H882" s="16"/>
      <c r="I882" s="12" t="s">
        <v>90</v>
      </c>
      <c r="J882" s="15" t="s">
        <v>4524</v>
      </c>
      <c r="K882" s="12" t="s">
        <v>77</v>
      </c>
      <c r="L882" s="16"/>
      <c r="M882" s="17"/>
      <c r="N882" s="18" t="s">
        <v>34</v>
      </c>
      <c r="O882" s="16"/>
      <c r="P882" s="12"/>
    </row>
    <row r="883" spans="1:16" ht="15" customHeight="1">
      <c r="A883" s="11" t="str">
        <f t="shared" si="12"/>
        <v>ACTRIS_vocab:3-methylhexaneacidamountfraction</v>
      </c>
      <c r="B883" s="15" t="s">
        <v>4520</v>
      </c>
      <c r="C883" s="16"/>
      <c r="D883" s="15" t="s">
        <v>4523</v>
      </c>
      <c r="E883" s="13" t="s">
        <v>73</v>
      </c>
      <c r="F883" s="16"/>
      <c r="G883" s="16"/>
      <c r="H883" s="16"/>
      <c r="I883" s="12" t="s">
        <v>83</v>
      </c>
      <c r="J883" s="15" t="s">
        <v>4524</v>
      </c>
      <c r="K883" s="12" t="s">
        <v>77</v>
      </c>
      <c r="L883" s="16"/>
      <c r="M883" s="17"/>
      <c r="N883" s="18" t="s">
        <v>34</v>
      </c>
      <c r="O883" s="16"/>
      <c r="P883" s="12"/>
    </row>
    <row r="884" spans="1:16" ht="15" customHeight="1">
      <c r="A884" s="11" t="str">
        <f t="shared" si="12"/>
        <v>ACTRIS_vocab:2-methylhexanenumberconcentration</v>
      </c>
      <c r="B884" s="15" t="s">
        <v>4525</v>
      </c>
      <c r="C884" s="16"/>
      <c r="D884" s="12" t="s">
        <v>4528</v>
      </c>
      <c r="E884" s="13" t="s">
        <v>73</v>
      </c>
      <c r="F884" s="16"/>
      <c r="G884" s="16"/>
      <c r="H884" s="16"/>
      <c r="I884" s="12" t="s">
        <v>86</v>
      </c>
      <c r="J884" s="15" t="s">
        <v>4531</v>
      </c>
      <c r="K884" s="12" t="s">
        <v>77</v>
      </c>
      <c r="L884" s="16"/>
      <c r="M884" s="17"/>
      <c r="N884" s="18" t="s">
        <v>34</v>
      </c>
      <c r="O884" s="16"/>
      <c r="P884" s="12"/>
    </row>
    <row r="885" spans="1:16" ht="15" customHeight="1">
      <c r="A885" s="11" t="str">
        <f t="shared" si="12"/>
        <v>ACTRIS_vocab:2-methylhexanemassconcentration</v>
      </c>
      <c r="B885" s="15" t="s">
        <v>4526</v>
      </c>
      <c r="C885" s="16"/>
      <c r="D885" s="12" t="s">
        <v>4529</v>
      </c>
      <c r="E885" s="13" t="s">
        <v>73</v>
      </c>
      <c r="F885" s="16"/>
      <c r="G885" s="16"/>
      <c r="H885" s="16"/>
      <c r="I885" s="12" t="s">
        <v>90</v>
      </c>
      <c r="J885" s="15" t="s">
        <v>4531</v>
      </c>
      <c r="K885" s="12" t="s">
        <v>77</v>
      </c>
      <c r="L885" s="16"/>
      <c r="M885" s="17"/>
      <c r="N885" s="18" t="s">
        <v>34</v>
      </c>
      <c r="O885" s="16"/>
      <c r="P885" s="12"/>
    </row>
    <row r="886" spans="1:16" ht="15" customHeight="1">
      <c r="A886" s="11" t="str">
        <f t="shared" si="12"/>
        <v>ACTRIS_vocab:2-methylhexaneacidamountfraction</v>
      </c>
      <c r="B886" s="15" t="s">
        <v>4527</v>
      </c>
      <c r="C886" s="16"/>
      <c r="D886" s="15" t="s">
        <v>4530</v>
      </c>
      <c r="E886" s="13" t="s">
        <v>73</v>
      </c>
      <c r="F886" s="16"/>
      <c r="G886" s="16"/>
      <c r="H886" s="16"/>
      <c r="I886" s="12" t="s">
        <v>83</v>
      </c>
      <c r="J886" s="15" t="s">
        <v>4531</v>
      </c>
      <c r="K886" s="12" t="s">
        <v>77</v>
      </c>
      <c r="L886" s="16"/>
      <c r="M886" s="17"/>
      <c r="N886" s="18" t="s">
        <v>34</v>
      </c>
      <c r="O886" s="16"/>
      <c r="P886" s="12"/>
    </row>
    <row r="887" spans="1:16" ht="15" customHeight="1">
      <c r="A887" s="11" t="str">
        <f t="shared" si="12"/>
        <v>ACTRIS_vocab:2-2-4-trimethylpentanenumberconcentration</v>
      </c>
      <c r="B887" s="15" t="s">
        <v>4532</v>
      </c>
      <c r="C887" s="16"/>
      <c r="D887" s="12" t="s">
        <v>4535</v>
      </c>
      <c r="E887" s="13" t="s">
        <v>73</v>
      </c>
      <c r="F887" s="16"/>
      <c r="G887" s="16"/>
      <c r="H887" s="16"/>
      <c r="I887" s="12" t="s">
        <v>86</v>
      </c>
      <c r="J887" s="15" t="s">
        <v>4538</v>
      </c>
      <c r="K887" s="12" t="s">
        <v>77</v>
      </c>
      <c r="L887" s="16"/>
      <c r="M887" s="17"/>
      <c r="N887" s="18" t="s">
        <v>34</v>
      </c>
      <c r="O887" s="16"/>
      <c r="P887" s="12"/>
    </row>
    <row r="888" spans="1:16" ht="15" customHeight="1">
      <c r="A888" s="11" t="str">
        <f t="shared" si="12"/>
        <v>ACTRIS_vocab:2-2-4-trimethylpentanemassconcentration</v>
      </c>
      <c r="B888" s="15" t="s">
        <v>4533</v>
      </c>
      <c r="C888" s="16"/>
      <c r="D888" s="12" t="s">
        <v>4536</v>
      </c>
      <c r="E888" s="13" t="s">
        <v>73</v>
      </c>
      <c r="F888" s="16"/>
      <c r="G888" s="16"/>
      <c r="H888" s="16"/>
      <c r="I888" s="12" t="s">
        <v>90</v>
      </c>
      <c r="J888" s="15" t="s">
        <v>4538</v>
      </c>
      <c r="K888" s="12" t="s">
        <v>77</v>
      </c>
      <c r="L888" s="16"/>
      <c r="M888" s="17"/>
      <c r="N888" s="18" t="s">
        <v>34</v>
      </c>
      <c r="O888" s="16"/>
      <c r="P888" s="12"/>
    </row>
    <row r="889" spans="1:16" ht="15" customHeight="1">
      <c r="A889" s="11" t="str">
        <f t="shared" si="12"/>
        <v>ACTRIS_vocab:2-2-4-trimethylpentaneacidamountfraction</v>
      </c>
      <c r="B889" s="15" t="s">
        <v>4534</v>
      </c>
      <c r="C889" s="16"/>
      <c r="D889" s="15" t="s">
        <v>4537</v>
      </c>
      <c r="E889" s="13" t="s">
        <v>73</v>
      </c>
      <c r="F889" s="16"/>
      <c r="G889" s="16"/>
      <c r="H889" s="16"/>
      <c r="I889" s="12" t="s">
        <v>83</v>
      </c>
      <c r="J889" s="15" t="s">
        <v>4538</v>
      </c>
      <c r="K889" s="12" t="s">
        <v>77</v>
      </c>
      <c r="L889" s="16"/>
      <c r="M889" s="17"/>
      <c r="N889" s="18" t="s">
        <v>34</v>
      </c>
      <c r="O889" s="16"/>
      <c r="P889" s="12"/>
    </row>
    <row r="890" spans="1:16" ht="15" customHeight="1">
      <c r="A890" s="11" t="str">
        <f t="shared" si="12"/>
        <v>ACTRIS_vocab:3-methylheptanenumberconcentration</v>
      </c>
      <c r="B890" s="15" t="s">
        <v>4539</v>
      </c>
      <c r="C890" s="16"/>
      <c r="D890" s="12" t="s">
        <v>4542</v>
      </c>
      <c r="E890" s="13" t="s">
        <v>73</v>
      </c>
      <c r="F890" s="16"/>
      <c r="G890" s="16"/>
      <c r="H890" s="16"/>
      <c r="I890" s="12" t="s">
        <v>86</v>
      </c>
      <c r="J890" s="15" t="s">
        <v>4545</v>
      </c>
      <c r="K890" s="12" t="s">
        <v>77</v>
      </c>
      <c r="L890" s="16"/>
      <c r="M890" s="17"/>
      <c r="N890" s="18" t="s">
        <v>34</v>
      </c>
      <c r="O890" s="16"/>
      <c r="P890" s="12"/>
    </row>
    <row r="891" spans="1:16" ht="15" customHeight="1">
      <c r="A891" s="11" t="str">
        <f t="shared" si="12"/>
        <v>ACTRIS_vocab:3-methylheptanemassconcentration</v>
      </c>
      <c r="B891" s="15" t="s">
        <v>4540</v>
      </c>
      <c r="C891" s="16"/>
      <c r="D891" s="12" t="s">
        <v>4543</v>
      </c>
      <c r="E891" s="13" t="s">
        <v>73</v>
      </c>
      <c r="F891" s="16"/>
      <c r="G891" s="16"/>
      <c r="H891" s="16"/>
      <c r="I891" s="12" t="s">
        <v>90</v>
      </c>
      <c r="J891" s="15" t="s">
        <v>4545</v>
      </c>
      <c r="K891" s="12" t="s">
        <v>77</v>
      </c>
      <c r="L891" s="16"/>
      <c r="M891" s="17"/>
      <c r="N891" s="18" t="s">
        <v>34</v>
      </c>
      <c r="O891" s="16"/>
      <c r="P891" s="12"/>
    </row>
    <row r="892" spans="1:16" ht="15" customHeight="1">
      <c r="A892" s="11" t="str">
        <f t="shared" si="12"/>
        <v>ACTRIS_vocab:3-methylheptaneamountfraction</v>
      </c>
      <c r="B892" s="15" t="s">
        <v>4541</v>
      </c>
      <c r="C892" s="16"/>
      <c r="D892" s="15" t="s">
        <v>4544</v>
      </c>
      <c r="E892" s="13" t="s">
        <v>73</v>
      </c>
      <c r="F892" s="16"/>
      <c r="G892" s="16"/>
      <c r="H892" s="16"/>
      <c r="I892" s="12" t="s">
        <v>83</v>
      </c>
      <c r="J892" s="15" t="s">
        <v>4545</v>
      </c>
      <c r="K892" s="12" t="s">
        <v>77</v>
      </c>
      <c r="L892" s="16"/>
      <c r="M892" s="17"/>
      <c r="N892" s="18" t="s">
        <v>34</v>
      </c>
      <c r="O892" s="16"/>
      <c r="P892" s="12"/>
    </row>
    <row r="893" spans="1:16" ht="15" customHeight="1">
      <c r="A893" s="11" t="str">
        <f t="shared" si="12"/>
        <v>ACTRIS_vocab:n-nonanenumberconcentration</v>
      </c>
      <c r="B893" s="15" t="s">
        <v>4546</v>
      </c>
      <c r="C893" s="16"/>
      <c r="D893" s="12" t="s">
        <v>4549</v>
      </c>
      <c r="E893" s="13" t="s">
        <v>73</v>
      </c>
      <c r="F893" s="16"/>
      <c r="G893" s="16"/>
      <c r="H893" s="16"/>
      <c r="I893" s="12" t="s">
        <v>86</v>
      </c>
      <c r="J893" s="15" t="s">
        <v>4552</v>
      </c>
      <c r="K893" s="12" t="s">
        <v>77</v>
      </c>
      <c r="L893" s="16"/>
      <c r="M893" s="17"/>
      <c r="N893" s="18" t="s">
        <v>34</v>
      </c>
      <c r="O893" s="16"/>
      <c r="P893" s="12"/>
    </row>
    <row r="894" spans="1:16" ht="15" customHeight="1">
      <c r="A894" s="11" t="str">
        <f t="shared" si="12"/>
        <v>ACTRIS_vocab:n-nonanemassconcentration</v>
      </c>
      <c r="B894" s="15" t="s">
        <v>4547</v>
      </c>
      <c r="C894" s="16"/>
      <c r="D894" s="12" t="s">
        <v>4550</v>
      </c>
      <c r="E894" s="13" t="s">
        <v>73</v>
      </c>
      <c r="F894" s="16"/>
      <c r="G894" s="16"/>
      <c r="H894" s="16"/>
      <c r="I894" s="12" t="s">
        <v>90</v>
      </c>
      <c r="J894" s="15" t="s">
        <v>4552</v>
      </c>
      <c r="K894" s="12" t="s">
        <v>77</v>
      </c>
      <c r="L894" s="16"/>
      <c r="M894" s="17"/>
      <c r="N894" s="18" t="s">
        <v>34</v>
      </c>
      <c r="O894" s="16"/>
      <c r="P894" s="12"/>
    </row>
    <row r="895" spans="1:16" ht="15" customHeight="1">
      <c r="A895" s="11" t="str">
        <f t="shared" si="12"/>
        <v>ACTRIS_vocab:n-nonaneamountfraction</v>
      </c>
      <c r="B895" s="15" t="s">
        <v>4548</v>
      </c>
      <c r="C895" s="16"/>
      <c r="D895" s="15" t="s">
        <v>4551</v>
      </c>
      <c r="E895" s="13" t="s">
        <v>73</v>
      </c>
      <c r="F895" s="16"/>
      <c r="G895" s="16"/>
      <c r="H895" s="16"/>
      <c r="I895" s="12" t="s">
        <v>83</v>
      </c>
      <c r="J895" s="15" t="s">
        <v>4552</v>
      </c>
      <c r="K895" s="12" t="s">
        <v>77</v>
      </c>
      <c r="L895" s="16"/>
      <c r="M895" s="17"/>
      <c r="N895" s="18" t="s">
        <v>34</v>
      </c>
      <c r="O895" s="16"/>
      <c r="P895" s="12"/>
    </row>
    <row r="896" spans="1:16" ht="15" customHeight="1">
      <c r="A896" s="11" t="str">
        <f t="shared" si="12"/>
        <v>ACTRIS_vocab:n-decanenumberconcentration</v>
      </c>
      <c r="B896" s="15" t="s">
        <v>4553</v>
      </c>
      <c r="C896" s="16"/>
      <c r="D896" s="12" t="s">
        <v>4556</v>
      </c>
      <c r="E896" s="13" t="s">
        <v>73</v>
      </c>
      <c r="F896" s="16"/>
      <c r="G896" s="16"/>
      <c r="H896" s="16"/>
      <c r="I896" s="12" t="s">
        <v>86</v>
      </c>
      <c r="J896" s="15" t="s">
        <v>4559</v>
      </c>
      <c r="K896" s="12" t="s">
        <v>77</v>
      </c>
      <c r="L896" s="16"/>
      <c r="M896" s="17"/>
      <c r="N896" s="18" t="s">
        <v>34</v>
      </c>
      <c r="O896" s="16"/>
      <c r="P896" s="12"/>
    </row>
    <row r="897" spans="1:16" ht="15" customHeight="1">
      <c r="A897" s="11" t="str">
        <f t="shared" si="12"/>
        <v>ACTRIS_vocab:n-decanemassconcentration</v>
      </c>
      <c r="B897" s="15" t="s">
        <v>4554</v>
      </c>
      <c r="C897" s="16"/>
      <c r="D897" s="12" t="s">
        <v>4557</v>
      </c>
      <c r="E897" s="13" t="s">
        <v>73</v>
      </c>
      <c r="F897" s="16"/>
      <c r="G897" s="16"/>
      <c r="H897" s="16"/>
      <c r="I897" s="12" t="s">
        <v>90</v>
      </c>
      <c r="J897" s="15" t="s">
        <v>4559</v>
      </c>
      <c r="K897" s="12" t="s">
        <v>77</v>
      </c>
      <c r="L897" s="16"/>
      <c r="M897" s="17"/>
      <c r="N897" s="18" t="s">
        <v>34</v>
      </c>
      <c r="O897" s="16"/>
      <c r="P897" s="12"/>
    </row>
    <row r="898" spans="1:16" ht="15" customHeight="1">
      <c r="A898" s="11" t="str">
        <f t="shared" si="12"/>
        <v>ACTRIS_vocab:n-decaneamountfraction</v>
      </c>
      <c r="B898" s="15" t="s">
        <v>4555</v>
      </c>
      <c r="C898" s="16"/>
      <c r="D898" s="15" t="s">
        <v>4558</v>
      </c>
      <c r="E898" s="13" t="s">
        <v>73</v>
      </c>
      <c r="F898" s="16"/>
      <c r="G898" s="16"/>
      <c r="H898" s="16"/>
      <c r="I898" s="12" t="s">
        <v>83</v>
      </c>
      <c r="J898" s="15" t="s">
        <v>4559</v>
      </c>
      <c r="K898" s="12" t="s">
        <v>77</v>
      </c>
      <c r="L898" s="16"/>
      <c r="M898" s="17"/>
      <c r="N898" s="18" t="s">
        <v>34</v>
      </c>
      <c r="O898" s="16"/>
      <c r="P898" s="12"/>
    </row>
    <row r="899" spans="1:16" ht="15" customHeight="1">
      <c r="A899" s="11" t="str">
        <f t="shared" si="12"/>
        <v>ACTRIS_vocab:n-undecanenumberconcentration</v>
      </c>
      <c r="B899" s="15" t="s">
        <v>4560</v>
      </c>
      <c r="C899" s="16"/>
      <c r="D899" s="12" t="s">
        <v>4563</v>
      </c>
      <c r="E899" s="13" t="s">
        <v>73</v>
      </c>
      <c r="F899" s="16"/>
      <c r="G899" s="16"/>
      <c r="H899" s="16"/>
      <c r="I899" s="12" t="s">
        <v>86</v>
      </c>
      <c r="J899" s="15" t="s">
        <v>4566</v>
      </c>
      <c r="K899" s="12" t="s">
        <v>77</v>
      </c>
      <c r="L899" s="16"/>
      <c r="M899" s="17"/>
      <c r="N899" s="18" t="s">
        <v>34</v>
      </c>
      <c r="O899" s="16"/>
      <c r="P899" s="12"/>
    </row>
    <row r="900" spans="1:16" ht="15" customHeight="1">
      <c r="A900" s="11" t="str">
        <f t="shared" si="12"/>
        <v>ACTRIS_vocab:n-undecanemassconcentration</v>
      </c>
      <c r="B900" s="15" t="s">
        <v>4561</v>
      </c>
      <c r="C900" s="16"/>
      <c r="D900" s="12" t="s">
        <v>4564</v>
      </c>
      <c r="E900" s="13" t="s">
        <v>73</v>
      </c>
      <c r="F900" s="16"/>
      <c r="G900" s="16"/>
      <c r="H900" s="16"/>
      <c r="I900" s="12" t="s">
        <v>90</v>
      </c>
      <c r="J900" s="15" t="s">
        <v>4566</v>
      </c>
      <c r="K900" s="12" t="s">
        <v>77</v>
      </c>
      <c r="L900" s="16"/>
      <c r="M900" s="17"/>
      <c r="N900" s="18" t="s">
        <v>34</v>
      </c>
      <c r="O900" s="16"/>
      <c r="P900" s="12"/>
    </row>
    <row r="901" spans="1:16" ht="15" customHeight="1">
      <c r="A901" s="11" t="str">
        <f t="shared" si="12"/>
        <v>ACTRIS_vocab:n-undecaneamountfraction</v>
      </c>
      <c r="B901" s="15" t="s">
        <v>4562</v>
      </c>
      <c r="C901" s="16"/>
      <c r="D901" s="15" t="s">
        <v>4565</v>
      </c>
      <c r="E901" s="13" t="s">
        <v>73</v>
      </c>
      <c r="F901" s="16"/>
      <c r="G901" s="16"/>
      <c r="H901" s="16"/>
      <c r="I901" s="12" t="s">
        <v>83</v>
      </c>
      <c r="J901" s="15" t="s">
        <v>4566</v>
      </c>
      <c r="K901" s="12" t="s">
        <v>77</v>
      </c>
      <c r="L901" s="16"/>
      <c r="M901" s="17"/>
      <c r="N901" s="18" t="s">
        <v>34</v>
      </c>
      <c r="O901" s="16"/>
      <c r="P901" s="12"/>
    </row>
    <row r="902" spans="1:16" ht="15" customHeight="1">
      <c r="A902" s="11" t="str">
        <f t="shared" si="12"/>
        <v>ACTRIS_vocab:n-tridecanenumberconcentration</v>
      </c>
      <c r="B902" s="15" t="s">
        <v>4567</v>
      </c>
      <c r="C902" s="16"/>
      <c r="D902" s="12" t="s">
        <v>4570</v>
      </c>
      <c r="E902" s="13" t="s">
        <v>73</v>
      </c>
      <c r="F902" s="16"/>
      <c r="G902" s="16"/>
      <c r="H902" s="16"/>
      <c r="I902" s="12" t="s">
        <v>86</v>
      </c>
      <c r="J902" s="15" t="s">
        <v>4573</v>
      </c>
      <c r="K902" s="12" t="s">
        <v>77</v>
      </c>
      <c r="L902" s="16"/>
      <c r="M902" s="17"/>
      <c r="N902" s="18" t="s">
        <v>34</v>
      </c>
      <c r="O902" s="16"/>
      <c r="P902" s="12"/>
    </row>
    <row r="903" spans="1:16" ht="15" customHeight="1">
      <c r="A903" s="11" t="str">
        <f t="shared" si="12"/>
        <v>ACTRIS_vocab:n-tridecanemassconcentration</v>
      </c>
      <c r="B903" s="15" t="s">
        <v>4568</v>
      </c>
      <c r="C903" s="16"/>
      <c r="D903" s="12" t="s">
        <v>4571</v>
      </c>
      <c r="E903" s="13" t="s">
        <v>73</v>
      </c>
      <c r="F903" s="16"/>
      <c r="G903" s="16"/>
      <c r="H903" s="16"/>
      <c r="I903" s="12" t="s">
        <v>90</v>
      </c>
      <c r="J903" s="15" t="s">
        <v>4573</v>
      </c>
      <c r="K903" s="12" t="s">
        <v>77</v>
      </c>
      <c r="L903" s="16"/>
      <c r="M903" s="17"/>
      <c r="N903" s="18" t="s">
        <v>34</v>
      </c>
      <c r="O903" s="16"/>
      <c r="P903" s="12"/>
    </row>
    <row r="904" spans="1:16" ht="15" customHeight="1">
      <c r="A904" s="11" t="str">
        <f t="shared" si="12"/>
        <v>ACTRIS_vocab:n-tridecaneamountfraction</v>
      </c>
      <c r="B904" s="15" t="s">
        <v>4569</v>
      </c>
      <c r="C904" s="16"/>
      <c r="D904" s="15" t="s">
        <v>4572</v>
      </c>
      <c r="E904" s="13" t="s">
        <v>73</v>
      </c>
      <c r="F904" s="16"/>
      <c r="G904" s="16"/>
      <c r="H904" s="16"/>
      <c r="I904" s="12" t="s">
        <v>83</v>
      </c>
      <c r="J904" s="15" t="s">
        <v>4573</v>
      </c>
      <c r="K904" s="12" t="s">
        <v>77</v>
      </c>
      <c r="L904" s="16"/>
      <c r="M904" s="17"/>
      <c r="N904" s="18" t="s">
        <v>34</v>
      </c>
      <c r="O904" s="16"/>
      <c r="P904" s="12"/>
    </row>
    <row r="905" spans="1:16" ht="15" customHeight="1">
      <c r="A905" s="11" t="str">
        <f t="shared" si="12"/>
        <v>ACTRIS_vocab:n-tetradecanenumberconcentration</v>
      </c>
      <c r="B905" s="15" t="s">
        <v>4574</v>
      </c>
      <c r="C905" s="16"/>
      <c r="D905" s="12" t="s">
        <v>4577</v>
      </c>
      <c r="E905" s="13" t="s">
        <v>73</v>
      </c>
      <c r="F905" s="16"/>
      <c r="G905" s="16"/>
      <c r="H905" s="16"/>
      <c r="I905" s="12" t="s">
        <v>86</v>
      </c>
      <c r="J905" s="15" t="s">
        <v>4580</v>
      </c>
      <c r="K905" s="12" t="s">
        <v>77</v>
      </c>
      <c r="L905" s="16"/>
      <c r="M905" s="17"/>
      <c r="N905" s="18" t="s">
        <v>34</v>
      </c>
      <c r="O905" s="16"/>
      <c r="P905" s="12"/>
    </row>
    <row r="906" spans="1:16" ht="15" customHeight="1">
      <c r="A906" s="11" t="str">
        <f t="shared" si="12"/>
        <v>ACTRIS_vocab:n-tetradecanemassconcentration</v>
      </c>
      <c r="B906" s="15" t="s">
        <v>4575</v>
      </c>
      <c r="C906" s="16"/>
      <c r="D906" s="12" t="s">
        <v>4578</v>
      </c>
      <c r="E906" s="13" t="s">
        <v>73</v>
      </c>
      <c r="F906" s="16"/>
      <c r="G906" s="16"/>
      <c r="H906" s="16"/>
      <c r="I906" s="12" t="s">
        <v>90</v>
      </c>
      <c r="J906" s="15" t="s">
        <v>4580</v>
      </c>
      <c r="K906" s="12" t="s">
        <v>77</v>
      </c>
      <c r="L906" s="16"/>
      <c r="M906" s="17"/>
      <c r="N906" s="18" t="s">
        <v>34</v>
      </c>
      <c r="O906" s="16"/>
      <c r="P906" s="12"/>
    </row>
    <row r="907" spans="1:16" ht="15" customHeight="1">
      <c r="A907" s="11" t="str">
        <f t="shared" si="12"/>
        <v>ACTRIS_vocab:n-tetradecaneamountfraction</v>
      </c>
      <c r="B907" s="15" t="s">
        <v>4576</v>
      </c>
      <c r="C907" s="16"/>
      <c r="D907" s="15" t="s">
        <v>4579</v>
      </c>
      <c r="E907" s="13" t="s">
        <v>73</v>
      </c>
      <c r="F907" s="16"/>
      <c r="G907" s="16"/>
      <c r="H907" s="16"/>
      <c r="I907" s="12" t="s">
        <v>83</v>
      </c>
      <c r="J907" s="15" t="s">
        <v>4580</v>
      </c>
      <c r="K907" s="12" t="s">
        <v>77</v>
      </c>
      <c r="L907" s="16"/>
      <c r="M907" s="17"/>
      <c r="N907" s="18" t="s">
        <v>34</v>
      </c>
      <c r="O907" s="16"/>
      <c r="P907" s="12"/>
    </row>
    <row r="908" spans="1:16" ht="15" customHeight="1">
      <c r="A908" s="11" t="str">
        <f t="shared" si="12"/>
        <v>ACTRIS_vocab:n-pentadecanenumberconcentration</v>
      </c>
      <c r="B908" s="15" t="s">
        <v>4581</v>
      </c>
      <c r="C908" s="16"/>
      <c r="D908" s="12" t="s">
        <v>4584</v>
      </c>
      <c r="E908" s="13" t="s">
        <v>73</v>
      </c>
      <c r="F908" s="16"/>
      <c r="G908" s="16"/>
      <c r="H908" s="16"/>
      <c r="I908" s="12" t="s">
        <v>86</v>
      </c>
      <c r="J908" s="15" t="s">
        <v>4587</v>
      </c>
      <c r="K908" s="12" t="s">
        <v>77</v>
      </c>
      <c r="L908" s="16"/>
      <c r="M908" s="17"/>
      <c r="N908" s="18" t="s">
        <v>34</v>
      </c>
      <c r="O908" s="16"/>
      <c r="P908" s="12"/>
    </row>
    <row r="909" spans="1:16" ht="15" customHeight="1">
      <c r="A909" s="11" t="str">
        <f t="shared" si="12"/>
        <v>ACTRIS_vocab:n-pentadecanemassconcentration</v>
      </c>
      <c r="B909" s="15" t="s">
        <v>4582</v>
      </c>
      <c r="C909" s="16"/>
      <c r="D909" s="12" t="s">
        <v>4585</v>
      </c>
      <c r="E909" s="13" t="s">
        <v>73</v>
      </c>
      <c r="F909" s="16"/>
      <c r="G909" s="16"/>
      <c r="H909" s="16"/>
      <c r="I909" s="12" t="s">
        <v>90</v>
      </c>
      <c r="J909" s="15" t="s">
        <v>4587</v>
      </c>
      <c r="K909" s="12" t="s">
        <v>77</v>
      </c>
      <c r="L909" s="16"/>
      <c r="M909" s="17"/>
      <c r="N909" s="18" t="s">
        <v>34</v>
      </c>
      <c r="O909" s="16"/>
      <c r="P909" s="12"/>
    </row>
    <row r="910" spans="1:16" ht="15" customHeight="1">
      <c r="A910" s="11" t="str">
        <f t="shared" si="12"/>
        <v>ACTRIS_vocab:n-pentadecaneamountfraction</v>
      </c>
      <c r="B910" s="15" t="s">
        <v>4583</v>
      </c>
      <c r="C910" s="16"/>
      <c r="D910" s="15" t="s">
        <v>4586</v>
      </c>
      <c r="E910" s="13" t="s">
        <v>73</v>
      </c>
      <c r="F910" s="16"/>
      <c r="G910" s="16"/>
      <c r="H910" s="16"/>
      <c r="I910" s="12" t="s">
        <v>83</v>
      </c>
      <c r="J910" s="15" t="s">
        <v>4587</v>
      </c>
      <c r="K910" s="12" t="s">
        <v>77</v>
      </c>
      <c r="L910" s="16"/>
      <c r="M910" s="17"/>
      <c r="N910" s="18" t="s">
        <v>34</v>
      </c>
      <c r="O910" s="16"/>
      <c r="P910" s="12"/>
    </row>
    <row r="911" spans="1:16" ht="15" customHeight="1">
      <c r="A911" s="11" t="str">
        <f t="shared" si="12"/>
        <v>ACTRIS_vocab:n-hexadecanenumberconcentration</v>
      </c>
      <c r="B911" s="15" t="s">
        <v>4588</v>
      </c>
      <c r="C911" s="16"/>
      <c r="D911" s="12" t="s">
        <v>4591</v>
      </c>
      <c r="E911" s="13" t="s">
        <v>73</v>
      </c>
      <c r="F911" s="16"/>
      <c r="G911" s="16"/>
      <c r="H911" s="16"/>
      <c r="I911" s="12" t="s">
        <v>86</v>
      </c>
      <c r="J911" s="15" t="s">
        <v>4594</v>
      </c>
      <c r="K911" s="12" t="s">
        <v>77</v>
      </c>
      <c r="L911" s="16"/>
      <c r="M911" s="17"/>
      <c r="N911" s="18" t="s">
        <v>34</v>
      </c>
      <c r="O911" s="16"/>
      <c r="P911" s="12"/>
    </row>
    <row r="912" spans="1:16" ht="15" customHeight="1">
      <c r="A912" s="11" t="str">
        <f t="shared" si="12"/>
        <v>ACTRIS_vocab:n-hexadecanemassconcentration</v>
      </c>
      <c r="B912" s="15" t="s">
        <v>4589</v>
      </c>
      <c r="C912" s="16"/>
      <c r="D912" s="12" t="s">
        <v>4592</v>
      </c>
      <c r="E912" s="13" t="s">
        <v>73</v>
      </c>
      <c r="F912" s="16"/>
      <c r="G912" s="16"/>
      <c r="H912" s="16"/>
      <c r="I912" s="12" t="s">
        <v>90</v>
      </c>
      <c r="J912" s="15" t="s">
        <v>4594</v>
      </c>
      <c r="K912" s="12" t="s">
        <v>77</v>
      </c>
      <c r="L912" s="16"/>
      <c r="M912" s="17"/>
      <c r="N912" s="18" t="s">
        <v>34</v>
      </c>
      <c r="O912" s="16"/>
      <c r="P912" s="12"/>
    </row>
    <row r="913" spans="1:16" ht="15" customHeight="1">
      <c r="A913" s="11" t="str">
        <f t="shared" si="12"/>
        <v>ACTRIS_vocab:n-hexadecaneamountfraction</v>
      </c>
      <c r="B913" s="15" t="s">
        <v>4590</v>
      </c>
      <c r="C913" s="16"/>
      <c r="D913" s="15" t="s">
        <v>4593</v>
      </c>
      <c r="E913" s="13" t="s">
        <v>73</v>
      </c>
      <c r="F913" s="16"/>
      <c r="G913" s="16"/>
      <c r="H913" s="16"/>
      <c r="I913" s="12" t="s">
        <v>83</v>
      </c>
      <c r="J913" s="15" t="s">
        <v>4594</v>
      </c>
      <c r="K913" s="12" t="s">
        <v>77</v>
      </c>
      <c r="L913" s="16"/>
      <c r="M913" s="17"/>
      <c r="N913" s="18" t="s">
        <v>34</v>
      </c>
      <c r="O913" s="16"/>
      <c r="P913" s="12"/>
    </row>
    <row r="914" spans="1:16" ht="15" customHeight="1">
      <c r="A914" s="11" t="str">
        <f t="shared" si="12"/>
        <v>ACTRIS_vocab:3-methyl-1-butenenumberconcentration</v>
      </c>
      <c r="B914" s="15" t="s">
        <v>4595</v>
      </c>
      <c r="C914" s="16"/>
      <c r="D914" s="12" t="s">
        <v>4598</v>
      </c>
      <c r="E914" s="13" t="s">
        <v>73</v>
      </c>
      <c r="F914" s="16"/>
      <c r="G914" s="16"/>
      <c r="H914" s="16"/>
      <c r="I914" s="12" t="s">
        <v>86</v>
      </c>
      <c r="J914" s="15" t="s">
        <v>4601</v>
      </c>
      <c r="K914" s="12" t="s">
        <v>77</v>
      </c>
      <c r="L914" s="16"/>
      <c r="M914" s="17"/>
      <c r="N914" s="18" t="s">
        <v>34</v>
      </c>
      <c r="O914" s="16"/>
      <c r="P914" s="12"/>
    </row>
    <row r="915" spans="1:16" ht="15" customHeight="1">
      <c r="A915" s="11" t="str">
        <f t="shared" si="12"/>
        <v>ACTRIS_vocab:3-methyl-1-butenemassconcentration</v>
      </c>
      <c r="B915" s="15" t="s">
        <v>4596</v>
      </c>
      <c r="C915" s="16"/>
      <c r="D915" s="12" t="s">
        <v>4599</v>
      </c>
      <c r="E915" s="13" t="s">
        <v>73</v>
      </c>
      <c r="F915" s="16"/>
      <c r="G915" s="16"/>
      <c r="H915" s="16"/>
      <c r="I915" s="12" t="s">
        <v>90</v>
      </c>
      <c r="J915" s="15" t="s">
        <v>4601</v>
      </c>
      <c r="K915" s="12" t="s">
        <v>77</v>
      </c>
      <c r="L915" s="16"/>
      <c r="M915" s="17"/>
      <c r="N915" s="18" t="s">
        <v>34</v>
      </c>
      <c r="O915" s="16"/>
      <c r="P915" s="12"/>
    </row>
    <row r="916" spans="1:16" ht="15" customHeight="1">
      <c r="A916" s="11" t="str">
        <f t="shared" si="12"/>
        <v>ACTRIS_vocab:3-methyl-1-buteneamountfraction</v>
      </c>
      <c r="B916" s="15" t="s">
        <v>4597</v>
      </c>
      <c r="C916" s="16"/>
      <c r="D916" s="15" t="s">
        <v>4600</v>
      </c>
      <c r="E916" s="13" t="s">
        <v>73</v>
      </c>
      <c r="F916" s="16"/>
      <c r="G916" s="16"/>
      <c r="H916" s="16"/>
      <c r="I916" s="12" t="s">
        <v>83</v>
      </c>
      <c r="J916" s="15" t="s">
        <v>4601</v>
      </c>
      <c r="K916" s="12" t="s">
        <v>77</v>
      </c>
      <c r="L916" s="16"/>
      <c r="M916" s="17"/>
      <c r="N916" s="18" t="s">
        <v>34</v>
      </c>
      <c r="O916" s="16"/>
      <c r="P916" s="12"/>
    </row>
    <row r="917" spans="1:16" ht="15" customHeight="1">
      <c r="A917" s="11" t="str">
        <f t="shared" si="12"/>
        <v>ACTRIS_vocab:2-methyl-2-butenenumberconcentration</v>
      </c>
      <c r="B917" s="15" t="s">
        <v>4602</v>
      </c>
      <c r="C917" s="16"/>
      <c r="D917" s="12" t="s">
        <v>4605</v>
      </c>
      <c r="E917" s="13" t="s">
        <v>73</v>
      </c>
      <c r="F917" s="16"/>
      <c r="G917" s="16"/>
      <c r="H917" s="16"/>
      <c r="I917" s="12" t="s">
        <v>86</v>
      </c>
      <c r="J917" s="15" t="s">
        <v>4608</v>
      </c>
      <c r="K917" s="12" t="s">
        <v>77</v>
      </c>
      <c r="L917" s="16"/>
      <c r="M917" s="17"/>
      <c r="N917" s="18" t="s">
        <v>34</v>
      </c>
      <c r="O917" s="16"/>
      <c r="P917" s="12"/>
    </row>
    <row r="918" spans="1:16" ht="15" customHeight="1">
      <c r="A918" s="11" t="str">
        <f t="shared" si="12"/>
        <v>ACTRIS_vocab:2-methyl-2-butenemassconcentration</v>
      </c>
      <c r="B918" s="15" t="s">
        <v>4603</v>
      </c>
      <c r="C918" s="16"/>
      <c r="D918" s="12" t="s">
        <v>4606</v>
      </c>
      <c r="E918" s="13" t="s">
        <v>73</v>
      </c>
      <c r="F918" s="16"/>
      <c r="G918" s="16"/>
      <c r="H918" s="16"/>
      <c r="I918" s="12" t="s">
        <v>90</v>
      </c>
      <c r="J918" s="15" t="s">
        <v>4608</v>
      </c>
      <c r="K918" s="12" t="s">
        <v>77</v>
      </c>
      <c r="L918" s="16"/>
      <c r="M918" s="17"/>
      <c r="N918" s="18" t="s">
        <v>34</v>
      </c>
      <c r="O918" s="16"/>
      <c r="P918" s="12"/>
    </row>
    <row r="919" spans="1:16" ht="15" customHeight="1">
      <c r="A919" s="11" t="str">
        <f t="shared" si="12"/>
        <v>ACTRIS_vocab:2-methyl-2-buteneamountfraction</v>
      </c>
      <c r="B919" s="15" t="s">
        <v>4604</v>
      </c>
      <c r="C919" s="16"/>
      <c r="D919" s="15" t="s">
        <v>4607</v>
      </c>
      <c r="E919" s="13" t="s">
        <v>73</v>
      </c>
      <c r="F919" s="16"/>
      <c r="G919" s="16"/>
      <c r="H919" s="16"/>
      <c r="I919" s="12" t="s">
        <v>83</v>
      </c>
      <c r="J919" s="15" t="s">
        <v>4608</v>
      </c>
      <c r="K919" s="12" t="s">
        <v>77</v>
      </c>
      <c r="L919" s="16"/>
      <c r="M919" s="17"/>
      <c r="N919" s="18" t="s">
        <v>34</v>
      </c>
      <c r="O919" s="16"/>
      <c r="P919" s="12"/>
    </row>
    <row r="920" spans="1:16" ht="15" customHeight="1">
      <c r="A920" s="11" t="str">
        <f t="shared" si="12"/>
        <v>ACTRIS_vocab:-2E-2-pentenenumberconcentration</v>
      </c>
      <c r="B920" s="15" t="s">
        <v>4609</v>
      </c>
      <c r="C920" s="16"/>
      <c r="D920" s="12" t="s">
        <v>4612</v>
      </c>
      <c r="E920" s="13" t="s">
        <v>73</v>
      </c>
      <c r="F920" s="16"/>
      <c r="G920" s="16"/>
      <c r="H920" s="16"/>
      <c r="I920" s="12" t="s">
        <v>86</v>
      </c>
      <c r="J920" s="15" t="s">
        <v>4616</v>
      </c>
      <c r="K920" s="12" t="s">
        <v>77</v>
      </c>
      <c r="L920" s="16"/>
      <c r="M920" s="17"/>
      <c r="N920" s="18" t="s">
        <v>34</v>
      </c>
      <c r="O920" s="16"/>
      <c r="P920" s="12"/>
    </row>
    <row r="921" spans="1:16" ht="15" customHeight="1">
      <c r="A921" s="11" t="str">
        <f t="shared" si="12"/>
        <v>ACTRIS_vocab:-2E-2-pentenemassconcentration</v>
      </c>
      <c r="B921" s="15" t="s">
        <v>4610</v>
      </c>
      <c r="C921" s="16"/>
      <c r="D921" s="12" t="s">
        <v>4614</v>
      </c>
      <c r="E921" s="13" t="s">
        <v>73</v>
      </c>
      <c r="F921" s="16"/>
      <c r="G921" s="16"/>
      <c r="H921" s="16"/>
      <c r="I921" s="12" t="s">
        <v>90</v>
      </c>
      <c r="J921" s="15" t="s">
        <v>4616</v>
      </c>
      <c r="K921" s="12" t="s">
        <v>77</v>
      </c>
      <c r="L921" s="16"/>
      <c r="M921" s="17"/>
      <c r="N921" s="18" t="s">
        <v>34</v>
      </c>
      <c r="O921" s="16"/>
      <c r="P921" s="12"/>
    </row>
    <row r="922" spans="1:16" ht="15" customHeight="1">
      <c r="A922" s="11" t="str">
        <f t="shared" si="12"/>
        <v>ACTRIS_vocab:-2E-2-penteneamountfraction</v>
      </c>
      <c r="B922" s="15" t="s">
        <v>4611</v>
      </c>
      <c r="C922" s="16"/>
      <c r="D922" s="15" t="s">
        <v>4615</v>
      </c>
      <c r="E922" s="13" t="s">
        <v>73</v>
      </c>
      <c r="F922" s="16"/>
      <c r="G922" s="16"/>
      <c r="H922" s="16"/>
      <c r="I922" s="12" t="s">
        <v>83</v>
      </c>
      <c r="J922" s="15" t="s">
        <v>4616</v>
      </c>
      <c r="K922" s="12" t="s">
        <v>77</v>
      </c>
      <c r="L922" s="16"/>
      <c r="M922" s="17"/>
      <c r="N922" s="18" t="s">
        <v>34</v>
      </c>
      <c r="O922" s="16"/>
      <c r="P922" s="12"/>
    </row>
    <row r="923" spans="1:16" ht="15" customHeight="1">
      <c r="A923" s="11" t="str">
        <f t="shared" si="12"/>
        <v>ACTRIS_vocab:cyclopentenenumberconcentration</v>
      </c>
      <c r="B923" s="15" t="s">
        <v>4617</v>
      </c>
      <c r="C923" s="16"/>
      <c r="D923" s="12" t="s">
        <v>4620</v>
      </c>
      <c r="E923" s="13" t="s">
        <v>73</v>
      </c>
      <c r="F923" s="16"/>
      <c r="G923" s="16"/>
      <c r="H923" s="16"/>
      <c r="I923" s="12" t="s">
        <v>86</v>
      </c>
      <c r="J923" s="15" t="s">
        <v>4623</v>
      </c>
      <c r="K923" s="12" t="s">
        <v>77</v>
      </c>
      <c r="L923" s="16"/>
      <c r="M923" s="17"/>
      <c r="N923" s="18" t="s">
        <v>34</v>
      </c>
      <c r="O923" s="16"/>
      <c r="P923" s="12"/>
    </row>
    <row r="924" spans="1:16" ht="15" customHeight="1">
      <c r="A924" s="11" t="str">
        <f t="shared" si="12"/>
        <v>ACTRIS_vocab:cyclopentenemassconcentration</v>
      </c>
      <c r="B924" s="15" t="s">
        <v>4618</v>
      </c>
      <c r="C924" s="16"/>
      <c r="D924" s="12" t="s">
        <v>4621</v>
      </c>
      <c r="E924" s="13" t="s">
        <v>73</v>
      </c>
      <c r="F924" s="16"/>
      <c r="G924" s="16"/>
      <c r="H924" s="16"/>
      <c r="I924" s="12" t="s">
        <v>90</v>
      </c>
      <c r="J924" s="15" t="s">
        <v>4623</v>
      </c>
      <c r="K924" s="12" t="s">
        <v>77</v>
      </c>
      <c r="L924" s="16"/>
      <c r="M924" s="17"/>
      <c r="N924" s="18" t="s">
        <v>34</v>
      </c>
      <c r="O924" s="16"/>
      <c r="P924" s="12"/>
    </row>
    <row r="925" spans="1:16" ht="15" customHeight="1">
      <c r="A925" s="11" t="str">
        <f t="shared" si="12"/>
        <v>ACTRIS_vocab:cyclopenteneamountfraction</v>
      </c>
      <c r="B925" s="15" t="s">
        <v>4619</v>
      </c>
      <c r="C925" s="16"/>
      <c r="D925" s="15" t="s">
        <v>4622</v>
      </c>
      <c r="E925" s="13" t="s">
        <v>73</v>
      </c>
      <c r="F925" s="16"/>
      <c r="G925" s="16"/>
      <c r="H925" s="16"/>
      <c r="I925" s="12" t="s">
        <v>83</v>
      </c>
      <c r="J925" s="15" t="s">
        <v>4623</v>
      </c>
      <c r="K925" s="12" t="s">
        <v>77</v>
      </c>
      <c r="L925" s="16"/>
      <c r="M925" s="17"/>
      <c r="N925" s="18" t="s">
        <v>34</v>
      </c>
      <c r="O925" s="16"/>
      <c r="P925" s="12"/>
    </row>
    <row r="926" spans="1:16" ht="15" customHeight="1">
      <c r="A926" s="11" t="str">
        <f t="shared" si="12"/>
        <v>ACTRIS_vocab:-2Z-2-pentenenumberconcentration</v>
      </c>
      <c r="B926" s="15" t="s">
        <v>4624</v>
      </c>
      <c r="C926" s="16"/>
      <c r="D926" s="12" t="s">
        <v>4627</v>
      </c>
      <c r="E926" s="13" t="s">
        <v>73</v>
      </c>
      <c r="F926" s="16"/>
      <c r="G926" s="16"/>
      <c r="H926" s="16"/>
      <c r="I926" s="12" t="s">
        <v>86</v>
      </c>
      <c r="J926" s="15" t="s">
        <v>4631</v>
      </c>
      <c r="K926" s="12" t="s">
        <v>77</v>
      </c>
      <c r="L926" s="16"/>
      <c r="M926" s="17"/>
      <c r="N926" s="18" t="s">
        <v>34</v>
      </c>
      <c r="O926" s="16"/>
      <c r="P926" s="12"/>
    </row>
    <row r="927" spans="1:16" ht="15" customHeight="1">
      <c r="A927" s="11" t="str">
        <f t="shared" si="12"/>
        <v>ACTRIS_vocab:-2Z-2-pentenemassconcentration</v>
      </c>
      <c r="B927" s="15" t="s">
        <v>4625</v>
      </c>
      <c r="C927" s="16"/>
      <c r="D927" s="12" t="s">
        <v>4629</v>
      </c>
      <c r="E927" s="13" t="s">
        <v>73</v>
      </c>
      <c r="F927" s="16"/>
      <c r="G927" s="16"/>
      <c r="H927" s="16"/>
      <c r="I927" s="12" t="s">
        <v>90</v>
      </c>
      <c r="J927" s="15" t="s">
        <v>4631</v>
      </c>
      <c r="K927" s="12" t="s">
        <v>77</v>
      </c>
      <c r="L927" s="16"/>
      <c r="M927" s="17"/>
      <c r="N927" s="18" t="s">
        <v>34</v>
      </c>
      <c r="O927" s="16"/>
      <c r="P927" s="12"/>
    </row>
    <row r="928" spans="1:16" ht="15" customHeight="1">
      <c r="A928" s="11" t="str">
        <f t="shared" si="12"/>
        <v>ACTRIS_vocab:-2Z-2-penteneamountfraction</v>
      </c>
      <c r="B928" s="15" t="s">
        <v>4626</v>
      </c>
      <c r="C928" s="16"/>
      <c r="D928" s="15" t="s">
        <v>4630</v>
      </c>
      <c r="E928" s="13" t="s">
        <v>73</v>
      </c>
      <c r="F928" s="16"/>
      <c r="G928" s="16"/>
      <c r="H928" s="16"/>
      <c r="I928" s="12" t="s">
        <v>83</v>
      </c>
      <c r="J928" s="15" t="s">
        <v>4631</v>
      </c>
      <c r="K928" s="12" t="s">
        <v>77</v>
      </c>
      <c r="L928" s="16"/>
      <c r="M928" s="17"/>
      <c r="N928" s="18" t="s">
        <v>34</v>
      </c>
      <c r="O928" s="16"/>
      <c r="P928" s="12"/>
    </row>
    <row r="929" spans="1:16" ht="15" customHeight="1">
      <c r="A929" s="11" t="str">
        <f t="shared" si="12"/>
        <v>ACTRIS_vocab:1-butynenumberconcentration</v>
      </c>
      <c r="B929" s="15" t="s">
        <v>4632</v>
      </c>
      <c r="C929" s="16"/>
      <c r="D929" s="12" t="s">
        <v>4635</v>
      </c>
      <c r="E929" s="13" t="s">
        <v>73</v>
      </c>
      <c r="F929" s="16"/>
      <c r="G929" s="16"/>
      <c r="H929" s="16"/>
      <c r="I929" s="12" t="s">
        <v>86</v>
      </c>
      <c r="J929" s="15" t="s">
        <v>4631</v>
      </c>
      <c r="K929" s="12" t="s">
        <v>77</v>
      </c>
      <c r="L929" s="16"/>
      <c r="M929" s="17"/>
      <c r="N929" s="18" t="s">
        <v>34</v>
      </c>
      <c r="O929" s="16"/>
      <c r="P929" s="12"/>
    </row>
    <row r="930" spans="1:16" ht="15" customHeight="1">
      <c r="A930" s="11" t="str">
        <f t="shared" si="12"/>
        <v>ACTRIS_vocab:1-butynemassconcentration</v>
      </c>
      <c r="B930" s="15" t="s">
        <v>4633</v>
      </c>
      <c r="C930" s="16"/>
      <c r="D930" s="12" t="s">
        <v>4637</v>
      </c>
      <c r="E930" s="13" t="s">
        <v>73</v>
      </c>
      <c r="F930" s="16"/>
      <c r="G930" s="16"/>
      <c r="H930" s="16"/>
      <c r="I930" s="12" t="s">
        <v>90</v>
      </c>
      <c r="J930" s="15" t="s">
        <v>4631</v>
      </c>
      <c r="K930" s="12" t="s">
        <v>77</v>
      </c>
      <c r="L930" s="16"/>
      <c r="M930" s="17"/>
      <c r="N930" s="18" t="s">
        <v>34</v>
      </c>
      <c r="O930" s="16"/>
      <c r="P930" s="12"/>
    </row>
    <row r="931" spans="1:16" ht="15" customHeight="1">
      <c r="A931" s="11" t="str">
        <f t="shared" si="12"/>
        <v>ACTRIS_vocab:1-butyneamountfraction</v>
      </c>
      <c r="B931" s="15" t="s">
        <v>4634</v>
      </c>
      <c r="C931" s="16"/>
      <c r="D931" s="15" t="s">
        <v>4638</v>
      </c>
      <c r="E931" s="13" t="s">
        <v>73</v>
      </c>
      <c r="F931" s="16"/>
      <c r="G931" s="16"/>
      <c r="H931" s="16"/>
      <c r="I931" s="12" t="s">
        <v>83</v>
      </c>
      <c r="J931" s="15" t="s">
        <v>4631</v>
      </c>
      <c r="K931" s="12" t="s">
        <v>77</v>
      </c>
      <c r="L931" s="16"/>
      <c r="M931" s="17"/>
      <c r="N931" s="18" t="s">
        <v>34</v>
      </c>
      <c r="O931" s="16"/>
      <c r="P931" s="12"/>
    </row>
    <row r="932" spans="1:16" ht="15" customHeight="1">
      <c r="A932" s="11" t="str">
        <f t="shared" si="12"/>
        <v>ACTRIS_vocab:m-cymenenumberconcentration</v>
      </c>
      <c r="B932" s="15" t="s">
        <v>4639</v>
      </c>
      <c r="C932" s="16"/>
      <c r="D932" s="12" t="s">
        <v>4642</v>
      </c>
      <c r="E932" s="13" t="s">
        <v>73</v>
      </c>
      <c r="F932" s="16"/>
      <c r="G932" s="16"/>
      <c r="H932" s="16"/>
      <c r="I932" s="12" t="s">
        <v>86</v>
      </c>
      <c r="J932" s="15" t="s">
        <v>4631</v>
      </c>
      <c r="K932" s="12" t="s">
        <v>77</v>
      </c>
      <c r="L932" s="16"/>
      <c r="M932" s="17"/>
      <c r="N932" s="18" t="s">
        <v>34</v>
      </c>
      <c r="O932" s="16"/>
      <c r="P932" s="12"/>
    </row>
    <row r="933" spans="1:16" ht="15" customHeight="1">
      <c r="A933" s="11" t="str">
        <f t="shared" si="12"/>
        <v>ACTRIS_vocab:m-cymenemassconcentration</v>
      </c>
      <c r="B933" s="15" t="s">
        <v>4640</v>
      </c>
      <c r="C933" s="16"/>
      <c r="D933" s="12" t="s">
        <v>4643</v>
      </c>
      <c r="E933" s="13" t="s">
        <v>73</v>
      </c>
      <c r="F933" s="16"/>
      <c r="G933" s="16"/>
      <c r="H933" s="16"/>
      <c r="I933" s="12" t="s">
        <v>90</v>
      </c>
      <c r="J933" s="15" t="s">
        <v>4631</v>
      </c>
      <c r="K933" s="12" t="s">
        <v>77</v>
      </c>
      <c r="L933" s="16"/>
      <c r="M933" s="17"/>
      <c r="N933" s="18" t="s">
        <v>34</v>
      </c>
      <c r="O933" s="16"/>
      <c r="P933" s="12"/>
    </row>
    <row r="934" spans="1:16" ht="15" customHeight="1">
      <c r="A934" s="11" t="str">
        <f t="shared" si="12"/>
        <v>ACTRIS_vocab:m-cymeneamountfraction</v>
      </c>
      <c r="B934" s="15" t="s">
        <v>4641</v>
      </c>
      <c r="C934" s="16"/>
      <c r="D934" s="15" t="s">
        <v>4644</v>
      </c>
      <c r="E934" s="13" t="s">
        <v>73</v>
      </c>
      <c r="F934" s="16"/>
      <c r="G934" s="16"/>
      <c r="H934" s="16"/>
      <c r="I934" s="12" t="s">
        <v>83</v>
      </c>
      <c r="J934" s="15" t="s">
        <v>4631</v>
      </c>
      <c r="K934" s="12" t="s">
        <v>77</v>
      </c>
      <c r="L934" s="16"/>
      <c r="M934" s="17"/>
      <c r="N934" s="18" t="s">
        <v>34</v>
      </c>
      <c r="O934" s="16"/>
      <c r="P934" s="12"/>
    </row>
    <row r="935" spans="1:16" ht="15" customHeight="1">
      <c r="A935" s="11" t="str">
        <f t="shared" si="12"/>
        <v>ACTRIS_vocab:2-propanolnumberconcentration</v>
      </c>
      <c r="B935" s="15" t="s">
        <v>4645</v>
      </c>
      <c r="C935" s="16"/>
      <c r="D935" s="12" t="s">
        <v>4648</v>
      </c>
      <c r="E935" s="13" t="s">
        <v>73</v>
      </c>
      <c r="F935" s="16"/>
      <c r="G935" s="16"/>
      <c r="H935" s="16"/>
      <c r="I935" s="12" t="s">
        <v>86</v>
      </c>
      <c r="J935" s="15" t="s">
        <v>4651</v>
      </c>
      <c r="K935" s="12" t="s">
        <v>77</v>
      </c>
      <c r="L935" s="16"/>
      <c r="M935" s="17"/>
      <c r="N935" s="18" t="s">
        <v>34</v>
      </c>
      <c r="O935" s="16"/>
      <c r="P935" s="12"/>
    </row>
    <row r="936" spans="1:16" ht="15" customHeight="1">
      <c r="A936" s="11" t="str">
        <f t="shared" si="12"/>
        <v>ACTRIS_vocab:2-propanolmassconcentration</v>
      </c>
      <c r="B936" s="15" t="s">
        <v>4646</v>
      </c>
      <c r="C936" s="16"/>
      <c r="D936" s="12" t="s">
        <v>4649</v>
      </c>
      <c r="E936" s="13" t="s">
        <v>73</v>
      </c>
      <c r="F936" s="16"/>
      <c r="G936" s="16"/>
      <c r="H936" s="16"/>
      <c r="I936" s="12" t="s">
        <v>90</v>
      </c>
      <c r="J936" s="15" t="s">
        <v>4651</v>
      </c>
      <c r="K936" s="12" t="s">
        <v>77</v>
      </c>
      <c r="L936" s="16"/>
      <c r="M936" s="17"/>
      <c r="N936" s="18" t="s">
        <v>34</v>
      </c>
      <c r="O936" s="16"/>
      <c r="P936" s="12"/>
    </row>
    <row r="937" spans="1:16" ht="15" customHeight="1">
      <c r="A937" s="11" t="str">
        <f t="shared" si="12"/>
        <v>ACTRIS_vocab:2-propanolamountfraction</v>
      </c>
      <c r="B937" s="15" t="s">
        <v>4647</v>
      </c>
      <c r="C937" s="16"/>
      <c r="D937" s="15" t="s">
        <v>4650</v>
      </c>
      <c r="E937" s="13" t="s">
        <v>73</v>
      </c>
      <c r="F937" s="16"/>
      <c r="G937" s="16"/>
      <c r="H937" s="16"/>
      <c r="I937" s="12" t="s">
        <v>83</v>
      </c>
      <c r="J937" s="15" t="s">
        <v>4651</v>
      </c>
      <c r="K937" s="12" t="s">
        <v>77</v>
      </c>
      <c r="L937" s="16"/>
      <c r="M937" s="17"/>
      <c r="N937" s="18" t="s">
        <v>34</v>
      </c>
      <c r="O937" s="16"/>
      <c r="P937" s="12"/>
    </row>
    <row r="938" spans="1:16" ht="15" customHeight="1">
      <c r="A938" s="11" t="str">
        <f t="shared" si="12"/>
        <v>ACTRIS_vocab:n-propanolnumberconcentration</v>
      </c>
      <c r="B938" s="15" t="s">
        <v>4652</v>
      </c>
      <c r="C938" s="16"/>
      <c r="D938" s="12" t="s">
        <v>4655</v>
      </c>
      <c r="E938" s="13" t="s">
        <v>73</v>
      </c>
      <c r="F938" s="16"/>
      <c r="G938" s="16"/>
      <c r="H938" s="16"/>
      <c r="I938" s="12" t="s">
        <v>86</v>
      </c>
      <c r="J938" s="15" t="s">
        <v>4651</v>
      </c>
      <c r="K938" s="12" t="s">
        <v>77</v>
      </c>
      <c r="L938" s="16"/>
      <c r="M938" s="17"/>
      <c r="N938" s="18" t="s">
        <v>34</v>
      </c>
      <c r="O938" s="16"/>
      <c r="P938" s="12"/>
    </row>
    <row r="939" spans="1:16" ht="15" customHeight="1">
      <c r="A939" s="11" t="str">
        <f t="shared" si="12"/>
        <v>ACTRIS_vocab:n-propanolmassconcentration</v>
      </c>
      <c r="B939" s="15" t="s">
        <v>4653</v>
      </c>
      <c r="C939" s="16"/>
      <c r="D939" s="12" t="s">
        <v>4656</v>
      </c>
      <c r="E939" s="13" t="s">
        <v>73</v>
      </c>
      <c r="F939" s="16"/>
      <c r="G939" s="16"/>
      <c r="H939" s="16"/>
      <c r="I939" s="12" t="s">
        <v>90</v>
      </c>
      <c r="J939" s="15" t="s">
        <v>4651</v>
      </c>
      <c r="K939" s="12" t="s">
        <v>77</v>
      </c>
      <c r="L939" s="16"/>
      <c r="M939" s="17"/>
      <c r="N939" s="18" t="s">
        <v>34</v>
      </c>
      <c r="O939" s="16"/>
      <c r="P939" s="12"/>
    </row>
    <row r="940" spans="1:16" ht="15" customHeight="1">
      <c r="A940" s="11" t="str">
        <f t="shared" si="12"/>
        <v>ACTRIS_vocab:n-propanolamountfraction</v>
      </c>
      <c r="B940" s="15" t="s">
        <v>4654</v>
      </c>
      <c r="C940" s="16"/>
      <c r="D940" s="15" t="s">
        <v>4657</v>
      </c>
      <c r="E940" s="13" t="s">
        <v>73</v>
      </c>
      <c r="F940" s="16"/>
      <c r="G940" s="16"/>
      <c r="H940" s="16"/>
      <c r="I940" s="12" t="s">
        <v>83</v>
      </c>
      <c r="J940" s="15" t="s">
        <v>4651</v>
      </c>
      <c r="K940" s="12" t="s">
        <v>77</v>
      </c>
      <c r="L940" s="16"/>
      <c r="M940" s="17"/>
      <c r="N940" s="18" t="s">
        <v>34</v>
      </c>
      <c r="O940" s="16"/>
      <c r="P940" s="12"/>
    </row>
    <row r="941" spans="1:16" ht="15" customHeight="1">
      <c r="A941" s="11" t="str">
        <f t="shared" si="12"/>
        <v>ACTRIS_vocab:pentanalnumberconcentration</v>
      </c>
      <c r="B941" s="15" t="s">
        <v>4659</v>
      </c>
      <c r="C941" s="16"/>
      <c r="D941" s="12" t="s">
        <v>4662</v>
      </c>
      <c r="E941" s="13" t="s">
        <v>73</v>
      </c>
      <c r="F941" s="16"/>
      <c r="G941" s="16"/>
      <c r="H941" s="16"/>
      <c r="I941" s="12" t="s">
        <v>86</v>
      </c>
      <c r="J941" s="15" t="s">
        <v>4665</v>
      </c>
      <c r="K941" s="12" t="s">
        <v>77</v>
      </c>
      <c r="L941" s="16"/>
      <c r="M941" s="17"/>
      <c r="N941" s="18" t="s">
        <v>34</v>
      </c>
      <c r="O941" s="16"/>
      <c r="P941" s="12"/>
    </row>
    <row r="942" spans="1:16" ht="15" customHeight="1">
      <c r="A942" s="11" t="str">
        <f t="shared" si="12"/>
        <v>ACTRIS_vocab:pentanalmassconcentration</v>
      </c>
      <c r="B942" s="15" t="s">
        <v>4660</v>
      </c>
      <c r="C942" s="16"/>
      <c r="D942" s="12" t="s">
        <v>4663</v>
      </c>
      <c r="E942" s="13" t="s">
        <v>73</v>
      </c>
      <c r="F942" s="16"/>
      <c r="G942" s="16"/>
      <c r="H942" s="16"/>
      <c r="I942" s="12" t="s">
        <v>90</v>
      </c>
      <c r="J942" s="15" t="s">
        <v>4665</v>
      </c>
      <c r="K942" s="12" t="s">
        <v>77</v>
      </c>
      <c r="L942" s="16"/>
      <c r="M942" s="17"/>
      <c r="N942" s="18" t="s">
        <v>34</v>
      </c>
      <c r="O942" s="16"/>
      <c r="P942" s="12"/>
    </row>
    <row r="943" spans="1:16" ht="15" customHeight="1">
      <c r="A943" s="11" t="str">
        <f t="shared" si="12"/>
        <v>ACTRIS_vocab:pentanalamountfraction</v>
      </c>
      <c r="B943" s="15" t="s">
        <v>4661</v>
      </c>
      <c r="C943" s="16"/>
      <c r="D943" s="15" t="s">
        <v>4664</v>
      </c>
      <c r="E943" s="13" t="s">
        <v>73</v>
      </c>
      <c r="F943" s="16"/>
      <c r="G943" s="16"/>
      <c r="H943" s="16"/>
      <c r="I943" s="12" t="s">
        <v>83</v>
      </c>
      <c r="J943" s="15" t="s">
        <v>4665</v>
      </c>
      <c r="K943" s="12" t="s">
        <v>77</v>
      </c>
      <c r="L943" s="16"/>
      <c r="M943" s="17"/>
      <c r="N943" s="18" t="s">
        <v>34</v>
      </c>
      <c r="O943" s="16"/>
      <c r="P943" s="12"/>
    </row>
    <row r="944" spans="1:16" ht="15" customHeight="1">
      <c r="A944" s="11" t="str">
        <f t="shared" si="12"/>
        <v>ACTRIS_vocab:hexanalnumberconcentration</v>
      </c>
      <c r="B944" s="15" t="s">
        <v>4666</v>
      </c>
      <c r="C944" s="16"/>
      <c r="D944" s="12" t="s">
        <v>4669</v>
      </c>
      <c r="E944" s="13" t="s">
        <v>73</v>
      </c>
      <c r="F944" s="16"/>
      <c r="G944" s="16"/>
      <c r="H944" s="16"/>
      <c r="I944" s="12" t="s">
        <v>86</v>
      </c>
      <c r="J944" s="15" t="s">
        <v>4672</v>
      </c>
      <c r="K944" s="12" t="s">
        <v>77</v>
      </c>
      <c r="L944" s="16"/>
      <c r="M944" s="17"/>
      <c r="N944" s="18" t="s">
        <v>34</v>
      </c>
      <c r="O944" s="16"/>
      <c r="P944" s="12"/>
    </row>
    <row r="945" spans="1:16" ht="15" customHeight="1">
      <c r="A945" s="11" t="str">
        <f t="shared" si="12"/>
        <v>ACTRIS_vocab:hexanalmassconcentration</v>
      </c>
      <c r="B945" s="15" t="s">
        <v>4667</v>
      </c>
      <c r="C945" s="16"/>
      <c r="D945" s="12" t="s">
        <v>4670</v>
      </c>
      <c r="E945" s="13" t="s">
        <v>73</v>
      </c>
      <c r="F945" s="16"/>
      <c r="G945" s="16"/>
      <c r="H945" s="16"/>
      <c r="I945" s="12" t="s">
        <v>90</v>
      </c>
      <c r="J945" s="15" t="s">
        <v>4672</v>
      </c>
      <c r="K945" s="12" t="s">
        <v>77</v>
      </c>
      <c r="L945" s="16"/>
      <c r="M945" s="17"/>
      <c r="N945" s="18" t="s">
        <v>34</v>
      </c>
      <c r="O945" s="16"/>
      <c r="P945" s="12"/>
    </row>
    <row r="946" spans="1:16" ht="15" customHeight="1">
      <c r="A946" s="11" t="str">
        <f t="shared" si="12"/>
        <v>ACTRIS_vocab:hexanalamountfraction</v>
      </c>
      <c r="B946" s="15" t="s">
        <v>4668</v>
      </c>
      <c r="C946" s="16"/>
      <c r="D946" s="15" t="s">
        <v>4671</v>
      </c>
      <c r="E946" s="13" t="s">
        <v>73</v>
      </c>
      <c r="F946" s="16"/>
      <c r="G946" s="16"/>
      <c r="H946" s="16"/>
      <c r="I946" s="12" t="s">
        <v>83</v>
      </c>
      <c r="J946" s="15" t="s">
        <v>4672</v>
      </c>
      <c r="K946" s="12" t="s">
        <v>77</v>
      </c>
      <c r="L946" s="16"/>
      <c r="M946" s="17"/>
      <c r="N946" s="18" t="s">
        <v>34</v>
      </c>
      <c r="O946" s="16"/>
      <c r="P946" s="12"/>
    </row>
    <row r="947" spans="1:16" ht="15" customHeight="1">
      <c r="A947" s="11" t="str">
        <f t="shared" si="12"/>
        <v>ACTRIS_vocab:heptanalnumberconcentration</v>
      </c>
      <c r="B947" s="15" t="s">
        <v>4673</v>
      </c>
      <c r="C947" s="16"/>
      <c r="D947" s="12" t="s">
        <v>4676</v>
      </c>
      <c r="E947" s="13" t="s">
        <v>73</v>
      </c>
      <c r="F947" s="16"/>
      <c r="G947" s="16"/>
      <c r="H947" s="16"/>
      <c r="I947" s="12" t="s">
        <v>86</v>
      </c>
      <c r="J947" s="15" t="s">
        <v>4679</v>
      </c>
      <c r="K947" s="12" t="s">
        <v>77</v>
      </c>
      <c r="L947" s="16"/>
      <c r="M947" s="17"/>
      <c r="N947" s="18" t="s">
        <v>34</v>
      </c>
      <c r="O947" s="16"/>
      <c r="P947" s="12"/>
    </row>
    <row r="948" spans="1:16" ht="15" customHeight="1">
      <c r="A948" s="11" t="str">
        <f t="shared" si="12"/>
        <v>ACTRIS_vocab:heptanalmassconcentration</v>
      </c>
      <c r="B948" s="15" t="s">
        <v>4674</v>
      </c>
      <c r="C948" s="16"/>
      <c r="D948" s="12" t="s">
        <v>4677</v>
      </c>
      <c r="E948" s="13" t="s">
        <v>73</v>
      </c>
      <c r="F948" s="16"/>
      <c r="G948" s="16"/>
      <c r="H948" s="16"/>
      <c r="I948" s="12" t="s">
        <v>90</v>
      </c>
      <c r="J948" s="15" t="s">
        <v>4679</v>
      </c>
      <c r="K948" s="12" t="s">
        <v>77</v>
      </c>
      <c r="L948" s="16"/>
      <c r="M948" s="17"/>
      <c r="N948" s="18" t="s">
        <v>34</v>
      </c>
      <c r="O948" s="16"/>
      <c r="P948" s="12"/>
    </row>
    <row r="949" spans="1:16" ht="15" customHeight="1">
      <c r="A949" s="11" t="str">
        <f t="shared" si="12"/>
        <v>ACTRIS_vocab:heptanalamountfraction</v>
      </c>
      <c r="B949" s="15" t="s">
        <v>4675</v>
      </c>
      <c r="C949" s="16"/>
      <c r="D949" s="15" t="s">
        <v>4678</v>
      </c>
      <c r="E949" s="13" t="s">
        <v>73</v>
      </c>
      <c r="F949" s="16"/>
      <c r="G949" s="16"/>
      <c r="H949" s="16"/>
      <c r="I949" s="12" t="s">
        <v>83</v>
      </c>
      <c r="J949" s="15" t="s">
        <v>4679</v>
      </c>
      <c r="K949" s="12" t="s">
        <v>77</v>
      </c>
      <c r="L949" s="16"/>
      <c r="M949" s="17"/>
      <c r="N949" s="18" t="s">
        <v>34</v>
      </c>
      <c r="O949" s="16"/>
      <c r="P949" s="12"/>
    </row>
    <row r="950" spans="1:16" ht="15" customHeight="1">
      <c r="A950" s="11" t="str">
        <f t="shared" si="12"/>
        <v>ACTRIS_vocab:octanalnumberconcentration</v>
      </c>
      <c r="B950" s="15" t="s">
        <v>4680</v>
      </c>
      <c r="C950" s="16"/>
      <c r="D950" s="12" t="s">
        <v>4683</v>
      </c>
      <c r="E950" s="13" t="s">
        <v>73</v>
      </c>
      <c r="F950" s="16"/>
      <c r="G950" s="16"/>
      <c r="H950" s="16"/>
      <c r="I950" s="12" t="s">
        <v>86</v>
      </c>
      <c r="J950" s="15" t="s">
        <v>4686</v>
      </c>
      <c r="K950" s="12" t="s">
        <v>77</v>
      </c>
      <c r="L950" s="16"/>
      <c r="M950" s="17"/>
      <c r="N950" s="18" t="s">
        <v>34</v>
      </c>
      <c r="O950" s="16"/>
      <c r="P950" s="12"/>
    </row>
    <row r="951" spans="1:16" ht="15" customHeight="1">
      <c r="A951" s="11" t="str">
        <f t="shared" si="12"/>
        <v>ACTRIS_vocab:octanalmassconcentration</v>
      </c>
      <c r="B951" s="15" t="s">
        <v>4681</v>
      </c>
      <c r="C951" s="16"/>
      <c r="D951" s="12" t="s">
        <v>4684</v>
      </c>
      <c r="E951" s="13" t="s">
        <v>73</v>
      </c>
      <c r="F951" s="16"/>
      <c r="G951" s="16"/>
      <c r="H951" s="16"/>
      <c r="I951" s="12" t="s">
        <v>90</v>
      </c>
      <c r="J951" s="15" t="s">
        <v>4686</v>
      </c>
      <c r="K951" s="12" t="s">
        <v>77</v>
      </c>
      <c r="L951" s="16"/>
      <c r="M951" s="17"/>
      <c r="N951" s="18" t="s">
        <v>34</v>
      </c>
      <c r="O951" s="16"/>
      <c r="P951" s="12"/>
    </row>
    <row r="952" spans="1:16" ht="15" customHeight="1">
      <c r="A952" s="11" t="str">
        <f t="shared" si="12"/>
        <v>ACTRIS_vocab:octanalamountfraction</v>
      </c>
      <c r="B952" s="15" t="s">
        <v>4682</v>
      </c>
      <c r="C952" s="16"/>
      <c r="D952" s="15" t="s">
        <v>4685</v>
      </c>
      <c r="E952" s="13" t="s">
        <v>73</v>
      </c>
      <c r="F952" s="16"/>
      <c r="G952" s="16"/>
      <c r="H952" s="16"/>
      <c r="I952" s="12" t="s">
        <v>83</v>
      </c>
      <c r="J952" s="15" t="s">
        <v>4686</v>
      </c>
      <c r="K952" s="12" t="s">
        <v>77</v>
      </c>
      <c r="L952" s="16"/>
      <c r="M952" s="17"/>
      <c r="N952" s="18" t="s">
        <v>34</v>
      </c>
      <c r="O952" s="16"/>
      <c r="P952" s="12"/>
    </row>
    <row r="953" spans="1:16" ht="15" customHeight="1">
      <c r="A953" s="11" t="str">
        <f t="shared" si="12"/>
        <v>ACTRIS_vocab:decanalnumberconcentration</v>
      </c>
      <c r="B953" s="15" t="s">
        <v>4687</v>
      </c>
      <c r="C953" s="16"/>
      <c r="D953" s="12" t="s">
        <v>4690</v>
      </c>
      <c r="E953" s="13" t="s">
        <v>73</v>
      </c>
      <c r="F953" s="16"/>
      <c r="G953" s="16"/>
      <c r="H953" s="16"/>
      <c r="I953" s="12" t="s">
        <v>86</v>
      </c>
      <c r="J953" s="15" t="s">
        <v>4693</v>
      </c>
      <c r="K953" s="12" t="s">
        <v>77</v>
      </c>
      <c r="L953" s="16"/>
      <c r="M953" s="17"/>
      <c r="N953" s="18" t="s">
        <v>34</v>
      </c>
      <c r="O953" s="16"/>
      <c r="P953" s="12"/>
    </row>
    <row r="954" spans="1:16" ht="15" customHeight="1">
      <c r="A954" s="11" t="str">
        <f t="shared" si="12"/>
        <v>ACTRIS_vocab:decanalmassconcentration</v>
      </c>
      <c r="B954" s="15" t="s">
        <v>4688</v>
      </c>
      <c r="C954" s="16"/>
      <c r="D954" s="12" t="s">
        <v>4691</v>
      </c>
      <c r="E954" s="13" t="s">
        <v>73</v>
      </c>
      <c r="F954" s="16"/>
      <c r="G954" s="16"/>
      <c r="H954" s="16"/>
      <c r="I954" s="12" t="s">
        <v>90</v>
      </c>
      <c r="J954" s="15" t="s">
        <v>4693</v>
      </c>
      <c r="K954" s="12" t="s">
        <v>77</v>
      </c>
      <c r="L954" s="16"/>
      <c r="M954" s="17"/>
      <c r="N954" s="18" t="s">
        <v>34</v>
      </c>
      <c r="O954" s="16"/>
      <c r="P954" s="12"/>
    </row>
    <row r="955" spans="1:16" ht="15" customHeight="1">
      <c r="A955" s="11" t="str">
        <f t="shared" si="12"/>
        <v>ACTRIS_vocab:decanalamountfraction</v>
      </c>
      <c r="B955" s="15" t="s">
        <v>4689</v>
      </c>
      <c r="C955" s="16"/>
      <c r="D955" s="15" t="s">
        <v>4692</v>
      </c>
      <c r="E955" s="13" t="s">
        <v>73</v>
      </c>
      <c r="F955" s="16"/>
      <c r="G955" s="16"/>
      <c r="H955" s="16"/>
      <c r="I955" s="12" t="s">
        <v>83</v>
      </c>
      <c r="J955" s="15" t="s">
        <v>4693</v>
      </c>
      <c r="K955" s="12" t="s">
        <v>77</v>
      </c>
      <c r="L955" s="16"/>
      <c r="M955" s="17"/>
      <c r="N955" s="18" t="s">
        <v>34</v>
      </c>
      <c r="O955" s="16"/>
      <c r="P955" s="12"/>
    </row>
    <row r="956" spans="1:16" ht="15" customHeight="1">
      <c r="A956" s="11" t="str">
        <f t="shared" si="12"/>
        <v>ACTRIS_vocab:undecanalnumberconcentration</v>
      </c>
      <c r="B956" s="15" t="s">
        <v>4694</v>
      </c>
      <c r="C956" s="16"/>
      <c r="D956" s="12" t="s">
        <v>4697</v>
      </c>
      <c r="E956" s="13" t="s">
        <v>73</v>
      </c>
      <c r="F956" s="16"/>
      <c r="G956" s="16"/>
      <c r="H956" s="16"/>
      <c r="I956" s="12" t="s">
        <v>86</v>
      </c>
      <c r="J956" s="15" t="s">
        <v>4700</v>
      </c>
      <c r="K956" s="12" t="s">
        <v>77</v>
      </c>
      <c r="L956" s="16"/>
      <c r="M956" s="17"/>
      <c r="N956" s="18" t="s">
        <v>34</v>
      </c>
      <c r="O956" s="16"/>
      <c r="P956" s="12"/>
    </row>
    <row r="957" spans="1:16" ht="15" customHeight="1">
      <c r="A957" s="11" t="str">
        <f t="shared" si="12"/>
        <v>ACTRIS_vocab:undecanalmassconcentration</v>
      </c>
      <c r="B957" s="15" t="s">
        <v>4695</v>
      </c>
      <c r="C957" s="16"/>
      <c r="D957" s="12" t="s">
        <v>4698</v>
      </c>
      <c r="E957" s="13" t="s">
        <v>73</v>
      </c>
      <c r="F957" s="16"/>
      <c r="G957" s="16"/>
      <c r="H957" s="16"/>
      <c r="I957" s="12" t="s">
        <v>90</v>
      </c>
      <c r="J957" s="15" t="s">
        <v>4700</v>
      </c>
      <c r="K957" s="12" t="s">
        <v>77</v>
      </c>
      <c r="L957" s="16"/>
      <c r="M957" s="17"/>
      <c r="N957" s="18" t="s">
        <v>34</v>
      </c>
      <c r="O957" s="16"/>
      <c r="P957" s="12"/>
    </row>
    <row r="958" spans="1:16" ht="15" customHeight="1">
      <c r="A958" s="11" t="str">
        <f t="shared" si="12"/>
        <v>ACTRIS_vocab:undecanalamountfraction</v>
      </c>
      <c r="B958" s="15" t="s">
        <v>4696</v>
      </c>
      <c r="C958" s="16"/>
      <c r="D958" s="15" t="s">
        <v>4699</v>
      </c>
      <c r="E958" s="13" t="s">
        <v>73</v>
      </c>
      <c r="F958" s="16"/>
      <c r="G958" s="16"/>
      <c r="H958" s="16"/>
      <c r="I958" s="12" t="s">
        <v>83</v>
      </c>
      <c r="J958" s="15" t="s">
        <v>4700</v>
      </c>
      <c r="K958" s="12" t="s">
        <v>77</v>
      </c>
      <c r="L958" s="16"/>
      <c r="M958" s="17"/>
      <c r="N958" s="18" t="s">
        <v>34</v>
      </c>
      <c r="O958" s="16"/>
      <c r="P958" s="12"/>
    </row>
    <row r="959" spans="1:16" ht="15" customHeight="1">
      <c r="A959" s="11" t="str">
        <f t="shared" si="12"/>
        <v>ACTRIS_vocab:alpha-thujenenumberconcentration</v>
      </c>
      <c r="B959" s="15" t="s">
        <v>4701</v>
      </c>
      <c r="C959" s="16"/>
      <c r="D959" s="12" t="s">
        <v>4704</v>
      </c>
      <c r="E959" s="13" t="s">
        <v>73</v>
      </c>
      <c r="F959" s="16"/>
      <c r="G959" s="16"/>
      <c r="H959" s="16"/>
      <c r="I959" s="12" t="s">
        <v>86</v>
      </c>
      <c r="J959" s="15" t="s">
        <v>4707</v>
      </c>
      <c r="K959" s="12" t="s">
        <v>77</v>
      </c>
      <c r="L959" s="16"/>
      <c r="M959" s="17"/>
      <c r="N959" s="18" t="s">
        <v>34</v>
      </c>
      <c r="O959" s="16"/>
      <c r="P959" s="12"/>
    </row>
    <row r="960" spans="1:16" ht="15" customHeight="1">
      <c r="A960" s="11" t="str">
        <f t="shared" si="12"/>
        <v>ACTRIS_vocab:alpha-thujenemassconcentration</v>
      </c>
      <c r="B960" s="15" t="s">
        <v>4702</v>
      </c>
      <c r="C960" s="16"/>
      <c r="D960" s="12" t="s">
        <v>4705</v>
      </c>
      <c r="E960" s="13" t="s">
        <v>73</v>
      </c>
      <c r="F960" s="16"/>
      <c r="G960" s="16"/>
      <c r="H960" s="16"/>
      <c r="I960" s="12" t="s">
        <v>90</v>
      </c>
      <c r="J960" s="15" t="s">
        <v>4707</v>
      </c>
      <c r="K960" s="12" t="s">
        <v>77</v>
      </c>
      <c r="L960" s="16"/>
      <c r="M960" s="17"/>
      <c r="N960" s="18" t="s">
        <v>34</v>
      </c>
      <c r="O960" s="16"/>
      <c r="P960" s="12"/>
    </row>
    <row r="961" spans="1:16" ht="15" customHeight="1">
      <c r="A961" s="11" t="str">
        <f t="shared" si="12"/>
        <v>ACTRIS_vocab:alpha-thujeneamountfraction</v>
      </c>
      <c r="B961" s="15" t="s">
        <v>4703</v>
      </c>
      <c r="C961" s="16"/>
      <c r="D961" s="15" t="s">
        <v>4706</v>
      </c>
      <c r="E961" s="13" t="s">
        <v>73</v>
      </c>
      <c r="F961" s="16"/>
      <c r="G961" s="16"/>
      <c r="H961" s="16"/>
      <c r="I961" s="12" t="s">
        <v>83</v>
      </c>
      <c r="J961" s="15" t="s">
        <v>4707</v>
      </c>
      <c r="K961" s="12" t="s">
        <v>77</v>
      </c>
      <c r="L961" s="16"/>
      <c r="M961" s="17"/>
      <c r="N961" s="18" t="s">
        <v>34</v>
      </c>
      <c r="O961" s="16"/>
      <c r="P961" s="12"/>
    </row>
    <row r="962" spans="1:16" ht="15" customHeight="1">
      <c r="A962" s="11" t="str">
        <f t="shared" si="12"/>
        <v>ACTRIS_vocab:tricyclenenumberconcentration</v>
      </c>
      <c r="B962" s="15" t="s">
        <v>4708</v>
      </c>
      <c r="C962" s="16"/>
      <c r="D962" s="12" t="s">
        <v>4711</v>
      </c>
      <c r="E962" s="13" t="s">
        <v>73</v>
      </c>
      <c r="F962" s="16"/>
      <c r="G962" s="16"/>
      <c r="H962" s="16"/>
      <c r="I962" s="12" t="s">
        <v>86</v>
      </c>
      <c r="J962" s="15" t="s">
        <v>4714</v>
      </c>
      <c r="K962" s="12" t="s">
        <v>77</v>
      </c>
      <c r="L962" s="16"/>
      <c r="M962" s="17"/>
      <c r="N962" s="18" t="s">
        <v>34</v>
      </c>
      <c r="O962" s="16"/>
      <c r="P962" s="12"/>
    </row>
    <row r="963" spans="1:16" ht="15" customHeight="1">
      <c r="A963" s="11" t="str">
        <f t="shared" si="12"/>
        <v>ACTRIS_vocab:tricyclenemassconcentration</v>
      </c>
      <c r="B963" s="15" t="s">
        <v>4709</v>
      </c>
      <c r="C963" s="16"/>
      <c r="D963" s="12" t="s">
        <v>4712</v>
      </c>
      <c r="E963" s="13" t="s">
        <v>73</v>
      </c>
      <c r="F963" s="16"/>
      <c r="G963" s="16"/>
      <c r="H963" s="16"/>
      <c r="I963" s="12" t="s">
        <v>90</v>
      </c>
      <c r="J963" s="15" t="s">
        <v>4714</v>
      </c>
      <c r="K963" s="12" t="s">
        <v>77</v>
      </c>
      <c r="L963" s="16"/>
      <c r="M963" s="17"/>
      <c r="N963" s="18" t="s">
        <v>34</v>
      </c>
      <c r="O963" s="16"/>
      <c r="P963" s="12"/>
    </row>
    <row r="964" spans="1:16" ht="15" customHeight="1">
      <c r="A964" s="11" t="str">
        <f t="shared" si="12"/>
        <v>ACTRIS_vocab:tricycleneamountfraction</v>
      </c>
      <c r="B964" s="15" t="s">
        <v>4710</v>
      </c>
      <c r="C964" s="16"/>
      <c r="D964" s="15" t="s">
        <v>4713</v>
      </c>
      <c r="E964" s="13" t="s">
        <v>73</v>
      </c>
      <c r="F964" s="16"/>
      <c r="G964" s="16"/>
      <c r="H964" s="16"/>
      <c r="I964" s="12" t="s">
        <v>83</v>
      </c>
      <c r="J964" s="15" t="s">
        <v>4714</v>
      </c>
      <c r="K964" s="12" t="s">
        <v>77</v>
      </c>
      <c r="L964" s="16"/>
      <c r="M964" s="17"/>
      <c r="N964" s="18" t="s">
        <v>34</v>
      </c>
      <c r="O964" s="16"/>
      <c r="P964" s="12"/>
    </row>
    <row r="965" spans="1:16" ht="15" customHeight="1">
      <c r="A965" s="11" t="str">
        <f t="shared" si="12"/>
        <v>ACTRIS_vocab:camphenenumberconcentration</v>
      </c>
      <c r="B965" s="15" t="s">
        <v>4715</v>
      </c>
      <c r="C965" s="16"/>
      <c r="D965" s="12" t="s">
        <v>4718</v>
      </c>
      <c r="E965" s="13" t="s">
        <v>73</v>
      </c>
      <c r="F965" s="16"/>
      <c r="G965" s="16"/>
      <c r="H965" s="16"/>
      <c r="I965" s="12" t="s">
        <v>86</v>
      </c>
      <c r="J965" s="15" t="s">
        <v>4721</v>
      </c>
      <c r="K965" s="12" t="s">
        <v>77</v>
      </c>
      <c r="L965" s="16"/>
      <c r="M965" s="17"/>
      <c r="N965" s="18" t="s">
        <v>34</v>
      </c>
      <c r="O965" s="16"/>
      <c r="P965" s="12"/>
    </row>
    <row r="966" spans="1:16" ht="15" customHeight="1">
      <c r="A966" s="11" t="str">
        <f t="shared" si="12"/>
        <v>ACTRIS_vocab:camphenemassconcentration</v>
      </c>
      <c r="B966" s="15" t="s">
        <v>4716</v>
      </c>
      <c r="C966" s="16"/>
      <c r="D966" s="12" t="s">
        <v>4719</v>
      </c>
      <c r="E966" s="13" t="s">
        <v>73</v>
      </c>
      <c r="F966" s="16"/>
      <c r="G966" s="16"/>
      <c r="H966" s="16"/>
      <c r="I966" s="12" t="s">
        <v>90</v>
      </c>
      <c r="J966" s="15" t="s">
        <v>4721</v>
      </c>
      <c r="K966" s="12" t="s">
        <v>77</v>
      </c>
      <c r="L966" s="16"/>
      <c r="M966" s="17"/>
      <c r="N966" s="18" t="s">
        <v>34</v>
      </c>
      <c r="O966" s="16"/>
      <c r="P966" s="12"/>
    </row>
    <row r="967" spans="1:16" ht="15" customHeight="1">
      <c r="A967" s="11" t="str">
        <f t="shared" si="12"/>
        <v>ACTRIS_vocab:campheneamountfraction</v>
      </c>
      <c r="B967" s="15" t="s">
        <v>4717</v>
      </c>
      <c r="C967" s="16"/>
      <c r="D967" s="15" t="s">
        <v>4720</v>
      </c>
      <c r="E967" s="13" t="s">
        <v>73</v>
      </c>
      <c r="F967" s="16"/>
      <c r="G967" s="16"/>
      <c r="H967" s="16"/>
      <c r="I967" s="12" t="s">
        <v>83</v>
      </c>
      <c r="J967" s="15" t="s">
        <v>4721</v>
      </c>
      <c r="K967" s="12" t="s">
        <v>77</v>
      </c>
      <c r="L967" s="16"/>
      <c r="M967" s="17"/>
      <c r="N967" s="18" t="s">
        <v>34</v>
      </c>
      <c r="O967" s="16"/>
      <c r="P967" s="12"/>
    </row>
    <row r="968" spans="1:16" ht="15" customHeight="1">
      <c r="A968" s="11" t="str">
        <f t="shared" si="12"/>
        <v>ACTRIS_vocab:alpha-phellandrenenumberconcentration</v>
      </c>
      <c r="B968" s="15" t="s">
        <v>4722</v>
      </c>
      <c r="C968" s="16"/>
      <c r="D968" s="12" t="s">
        <v>4725</v>
      </c>
      <c r="E968" s="13" t="s">
        <v>73</v>
      </c>
      <c r="F968" s="16"/>
      <c r="G968" s="16"/>
      <c r="H968" s="16"/>
      <c r="I968" s="12" t="s">
        <v>86</v>
      </c>
      <c r="J968" s="15" t="s">
        <v>4728</v>
      </c>
      <c r="K968" s="12" t="s">
        <v>77</v>
      </c>
      <c r="L968" s="16"/>
      <c r="M968" s="17"/>
      <c r="N968" s="18" t="s">
        <v>34</v>
      </c>
      <c r="O968" s="16"/>
      <c r="P968" s="12"/>
    </row>
    <row r="969" spans="1:16" ht="15" customHeight="1">
      <c r="A969" s="11" t="str">
        <f t="shared" si="12"/>
        <v>ACTRIS_vocab:alpha-phellandrenemassconcentration</v>
      </c>
      <c r="B969" s="15" t="s">
        <v>4723</v>
      </c>
      <c r="C969" s="16"/>
      <c r="D969" s="12" t="s">
        <v>4726</v>
      </c>
      <c r="E969" s="13" t="s">
        <v>73</v>
      </c>
      <c r="F969" s="16"/>
      <c r="G969" s="16"/>
      <c r="H969" s="16"/>
      <c r="I969" s="12" t="s">
        <v>90</v>
      </c>
      <c r="J969" s="15" t="s">
        <v>4728</v>
      </c>
      <c r="K969" s="12" t="s">
        <v>77</v>
      </c>
      <c r="L969" s="16"/>
      <c r="M969" s="17"/>
      <c r="N969" s="18" t="s">
        <v>34</v>
      </c>
      <c r="O969" s="16"/>
      <c r="P969" s="12"/>
    </row>
    <row r="970" spans="1:16" ht="15" customHeight="1">
      <c r="A970" s="11" t="str">
        <f t="shared" si="12"/>
        <v>ACTRIS_vocab:alpha-phellandreneamountfraction</v>
      </c>
      <c r="B970" s="15" t="s">
        <v>4724</v>
      </c>
      <c r="C970" s="16"/>
      <c r="D970" s="15" t="s">
        <v>4727</v>
      </c>
      <c r="E970" s="13" t="s">
        <v>73</v>
      </c>
      <c r="F970" s="16"/>
      <c r="G970" s="16"/>
      <c r="H970" s="16"/>
      <c r="I970" s="12" t="s">
        <v>83</v>
      </c>
      <c r="J970" s="15" t="s">
        <v>4728</v>
      </c>
      <c r="K970" s="12" t="s">
        <v>77</v>
      </c>
      <c r="L970" s="16"/>
      <c r="M970" s="17"/>
      <c r="N970" s="18" t="s">
        <v>34</v>
      </c>
      <c r="O970" s="16"/>
      <c r="P970" s="12"/>
    </row>
    <row r="971" spans="1:16" ht="15" customHeight="1">
      <c r="A971" s="11" t="str">
        <f t="shared" si="12"/>
        <v>ACTRIS_vocab:beta-phellandrenenumberconcentration</v>
      </c>
      <c r="B971" s="15" t="s">
        <v>4729</v>
      </c>
      <c r="C971" s="16"/>
      <c r="D971" s="12" t="s">
        <v>4732</v>
      </c>
      <c r="E971" s="13" t="s">
        <v>73</v>
      </c>
      <c r="F971" s="16"/>
      <c r="G971" s="16"/>
      <c r="H971" s="16"/>
      <c r="I971" s="12" t="s">
        <v>86</v>
      </c>
      <c r="J971" s="15" t="s">
        <v>4735</v>
      </c>
      <c r="K971" s="12" t="s">
        <v>77</v>
      </c>
      <c r="L971" s="16"/>
      <c r="M971" s="17"/>
      <c r="N971" s="18" t="s">
        <v>34</v>
      </c>
      <c r="O971" s="16"/>
      <c r="P971" s="12"/>
    </row>
    <row r="972" spans="1:16" ht="15" customHeight="1">
      <c r="A972" s="11" t="str">
        <f t="shared" si="12"/>
        <v>ACTRIS_vocab:beta-phellandrenemassconcentration</v>
      </c>
      <c r="B972" s="15" t="s">
        <v>4730</v>
      </c>
      <c r="C972" s="16"/>
      <c r="D972" s="12" t="s">
        <v>4733</v>
      </c>
      <c r="E972" s="13" t="s">
        <v>73</v>
      </c>
      <c r="F972" s="16"/>
      <c r="G972" s="16"/>
      <c r="H972" s="16"/>
      <c r="I972" s="12" t="s">
        <v>90</v>
      </c>
      <c r="J972" s="15" t="s">
        <v>4735</v>
      </c>
      <c r="K972" s="12" t="s">
        <v>77</v>
      </c>
      <c r="L972" s="16"/>
      <c r="M972" s="17"/>
      <c r="N972" s="18" t="s">
        <v>34</v>
      </c>
      <c r="O972" s="16"/>
      <c r="P972" s="12"/>
    </row>
    <row r="973" spans="1:16" ht="15" customHeight="1">
      <c r="A973" s="11" t="str">
        <f t="shared" si="12"/>
        <v>ACTRIS_vocab:beta-phellandreneamountfraction</v>
      </c>
      <c r="B973" s="15" t="s">
        <v>4731</v>
      </c>
      <c r="C973" s="16"/>
      <c r="D973" s="15" t="s">
        <v>4734</v>
      </c>
      <c r="E973" s="13" t="s">
        <v>73</v>
      </c>
      <c r="F973" s="16"/>
      <c r="G973" s="16"/>
      <c r="H973" s="16"/>
      <c r="I973" s="12" t="s">
        <v>83</v>
      </c>
      <c r="J973" s="15" t="s">
        <v>4735</v>
      </c>
      <c r="K973" s="12" t="s">
        <v>77</v>
      </c>
      <c r="L973" s="16"/>
      <c r="M973" s="17"/>
      <c r="N973" s="18" t="s">
        <v>34</v>
      </c>
      <c r="O973" s="16"/>
      <c r="P973" s="12"/>
    </row>
    <row r="974" spans="1:16" ht="15" customHeight="1">
      <c r="A974" s="11" t="str">
        <f t="shared" si="12"/>
        <v>ACTRIS_vocab:eucalyptolnumberconcentration</v>
      </c>
      <c r="B974" s="15" t="s">
        <v>4739</v>
      </c>
      <c r="C974" s="16"/>
      <c r="D974" s="12" t="s">
        <v>4742</v>
      </c>
      <c r="E974" s="13" t="s">
        <v>73</v>
      </c>
      <c r="F974" s="16"/>
      <c r="G974" s="16"/>
      <c r="H974" s="16"/>
      <c r="I974" s="12" t="s">
        <v>86</v>
      </c>
      <c r="J974" s="15" t="s">
        <v>4745</v>
      </c>
      <c r="K974" s="12" t="s">
        <v>77</v>
      </c>
      <c r="L974" s="16"/>
      <c r="M974" s="17"/>
      <c r="N974" s="18" t="s">
        <v>34</v>
      </c>
      <c r="O974" s="16"/>
      <c r="P974" s="12"/>
    </row>
    <row r="975" spans="1:16" ht="15" customHeight="1">
      <c r="A975" s="11" t="str">
        <f t="shared" si="12"/>
        <v>ACTRIS_vocab:eucalyptolmassconcentration</v>
      </c>
      <c r="B975" s="15" t="s">
        <v>4740</v>
      </c>
      <c r="C975" s="16"/>
      <c r="D975" s="12" t="s">
        <v>4743</v>
      </c>
      <c r="E975" s="13" t="s">
        <v>73</v>
      </c>
      <c r="F975" s="16"/>
      <c r="G975" s="16"/>
      <c r="H975" s="16"/>
      <c r="I975" s="12" t="s">
        <v>90</v>
      </c>
      <c r="J975" s="15" t="s">
        <v>4745</v>
      </c>
      <c r="K975" s="12" t="s">
        <v>77</v>
      </c>
      <c r="L975" s="16"/>
      <c r="M975" s="17"/>
      <c r="N975" s="18" t="s">
        <v>34</v>
      </c>
      <c r="O975" s="16"/>
      <c r="P975" s="12"/>
    </row>
    <row r="976" spans="1:16" ht="15" customHeight="1">
      <c r="A976" s="11" t="str">
        <f t="shared" si="12"/>
        <v>ACTRIS_vocab:eucalyptolamountfraction</v>
      </c>
      <c r="B976" s="15" t="s">
        <v>4741</v>
      </c>
      <c r="C976" s="16"/>
      <c r="D976" s="15" t="s">
        <v>4744</v>
      </c>
      <c r="E976" s="13" t="s">
        <v>73</v>
      </c>
      <c r="F976" s="16"/>
      <c r="G976" s="16"/>
      <c r="H976" s="16"/>
      <c r="I976" s="12" t="s">
        <v>83</v>
      </c>
      <c r="J976" s="15" t="s">
        <v>4745</v>
      </c>
      <c r="K976" s="12" t="s">
        <v>77</v>
      </c>
      <c r="L976" s="16"/>
      <c r="M976" s="17"/>
      <c r="N976" s="18" t="s">
        <v>34</v>
      </c>
      <c r="O976" s="16"/>
      <c r="P976" s="12"/>
    </row>
    <row r="977" spans="1:16" ht="15" customHeight="1">
      <c r="A977" s="11" t="str">
        <f t="shared" si="12"/>
        <v>ACTRIS_vocab:camphornumberconcentration</v>
      </c>
      <c r="B977" s="15" t="s">
        <v>4746</v>
      </c>
      <c r="C977" s="16"/>
      <c r="D977" s="12" t="s">
        <v>4749</v>
      </c>
      <c r="E977" s="13" t="s">
        <v>73</v>
      </c>
      <c r="F977" s="16"/>
      <c r="G977" s="16"/>
      <c r="H977" s="16"/>
      <c r="I977" s="12" t="s">
        <v>86</v>
      </c>
      <c r="J977" s="15" t="s">
        <v>4752</v>
      </c>
      <c r="K977" s="12" t="s">
        <v>77</v>
      </c>
      <c r="L977" s="16"/>
      <c r="M977" s="17"/>
      <c r="N977" s="18" t="s">
        <v>34</v>
      </c>
      <c r="O977" s="16"/>
      <c r="P977" s="12"/>
    </row>
    <row r="978" spans="1:16" ht="15" customHeight="1">
      <c r="A978" s="11" t="str">
        <f t="shared" si="12"/>
        <v>ACTRIS_vocab:camphormassconcentration</v>
      </c>
      <c r="B978" s="15" t="s">
        <v>4747</v>
      </c>
      <c r="C978" s="16"/>
      <c r="D978" s="12" t="s">
        <v>4750</v>
      </c>
      <c r="E978" s="13" t="s">
        <v>73</v>
      </c>
      <c r="F978" s="16"/>
      <c r="G978" s="16"/>
      <c r="H978" s="16"/>
      <c r="I978" s="12" t="s">
        <v>90</v>
      </c>
      <c r="J978" s="15" t="s">
        <v>4752</v>
      </c>
      <c r="K978" s="12" t="s">
        <v>77</v>
      </c>
      <c r="L978" s="16"/>
      <c r="M978" s="17"/>
      <c r="N978" s="18" t="s">
        <v>34</v>
      </c>
      <c r="O978" s="16"/>
      <c r="P978" s="12"/>
    </row>
    <row r="979" spans="1:16" ht="15" customHeight="1">
      <c r="A979" s="11" t="str">
        <f t="shared" si="12"/>
        <v>ACTRIS_vocab:camphoramountfraction</v>
      </c>
      <c r="B979" s="15" t="s">
        <v>4748</v>
      </c>
      <c r="C979" s="16"/>
      <c r="D979" s="15" t="s">
        <v>4751</v>
      </c>
      <c r="E979" s="13" t="s">
        <v>73</v>
      </c>
      <c r="F979" s="16"/>
      <c r="G979" s="16"/>
      <c r="H979" s="16"/>
      <c r="I979" s="12" t="s">
        <v>83</v>
      </c>
      <c r="J979" s="15" t="s">
        <v>4752</v>
      </c>
      <c r="K979" s="12" t="s">
        <v>77</v>
      </c>
      <c r="L979" s="16"/>
      <c r="M979" s="17"/>
      <c r="N979" s="18" t="s">
        <v>34</v>
      </c>
      <c r="O979" s="16"/>
      <c r="P979" s="12"/>
    </row>
    <row r="980" spans="1:16" ht="15" customHeight="1">
      <c r="A980" s="11" t="str">
        <f t="shared" si="12"/>
        <v/>
      </c>
      <c r="B980" s="15"/>
      <c r="C980" s="16"/>
      <c r="D980" s="15"/>
      <c r="E980" s="13"/>
      <c r="F980" s="16"/>
      <c r="G980" s="16"/>
      <c r="H980" s="16"/>
      <c r="I980" s="12"/>
      <c r="J980" s="15"/>
      <c r="K980" s="12"/>
      <c r="L980" s="16"/>
      <c r="M980" s="17"/>
      <c r="N980" s="18"/>
      <c r="O980" s="16"/>
      <c r="P980" s="12"/>
    </row>
    <row r="981" spans="1:16" ht="15" customHeight="1">
      <c r="A981" s="11" t="str">
        <f t="shared" si="12"/>
        <v/>
      </c>
      <c r="B981" s="15"/>
      <c r="C981" s="16"/>
      <c r="D981" s="15"/>
      <c r="E981" s="13"/>
      <c r="F981" s="16"/>
      <c r="G981" s="16"/>
      <c r="H981" s="16"/>
      <c r="I981" s="12"/>
      <c r="J981" s="15"/>
      <c r="K981" s="12"/>
      <c r="L981" s="16"/>
      <c r="M981" s="17"/>
      <c r="N981" s="18"/>
      <c r="O981" s="16"/>
      <c r="P981" s="12"/>
    </row>
    <row r="982" spans="1:16" ht="15" customHeight="1">
      <c r="A982" s="8" t="str">
        <f t="shared" si="12"/>
        <v>ACTRIS_vocab:aerosolvariables</v>
      </c>
      <c r="B982" s="9" t="s">
        <v>2013</v>
      </c>
      <c r="C982" s="9" t="s">
        <v>2014</v>
      </c>
      <c r="D982" s="9" t="s">
        <v>2015</v>
      </c>
      <c r="E982" s="9" t="s">
        <v>69</v>
      </c>
      <c r="F982" s="9" t="s">
        <v>70</v>
      </c>
      <c r="G982" s="9"/>
      <c r="H982" s="9"/>
      <c r="I982" s="9"/>
      <c r="J982" s="9" t="s">
        <v>2016</v>
      </c>
      <c r="K982" s="9"/>
      <c r="L982" s="9"/>
      <c r="M982" s="9"/>
      <c r="N982" s="10" t="s">
        <v>34</v>
      </c>
      <c r="O982" s="9"/>
      <c r="P982" s="9"/>
    </row>
    <row r="983" spans="1:16" ht="15" customHeight="1">
      <c r="A983" s="11" t="str">
        <f t="shared" si="12"/>
        <v>ACTRIS_vocab:aerosolparticlelightscatteringcoefficient</v>
      </c>
      <c r="B983" s="13" t="s">
        <v>2017</v>
      </c>
      <c r="C983" s="13"/>
      <c r="D983" s="13" t="s">
        <v>2018</v>
      </c>
      <c r="E983" s="13" t="s">
        <v>2019</v>
      </c>
      <c r="F983" s="13"/>
      <c r="G983" s="13"/>
      <c r="H983" s="13" t="s">
        <v>2020</v>
      </c>
      <c r="I983" s="13" t="s">
        <v>2021</v>
      </c>
      <c r="J983" s="13" t="s">
        <v>2016</v>
      </c>
      <c r="K983" s="13" t="s">
        <v>2022</v>
      </c>
      <c r="L983" s="13"/>
      <c r="M983" s="13"/>
      <c r="N983" s="18" t="s">
        <v>34</v>
      </c>
      <c r="O983" s="12"/>
      <c r="P983" s="12"/>
    </row>
    <row r="984" spans="1:16" ht="15" customHeight="1">
      <c r="A984" s="11" t="str">
        <f t="shared" si="12"/>
        <v>ACTRIS_vocab:aerosolparticlelighthemisphericbackscattercoefficient</v>
      </c>
      <c r="B984" s="12" t="s">
        <v>2023</v>
      </c>
      <c r="C984" s="12"/>
      <c r="D984" s="13" t="s">
        <v>2024</v>
      </c>
      <c r="E984" s="13" t="s">
        <v>2019</v>
      </c>
      <c r="F984" s="12"/>
      <c r="G984" s="12"/>
      <c r="H984" s="13" t="s">
        <v>2020</v>
      </c>
      <c r="I984" s="12" t="s">
        <v>2025</v>
      </c>
      <c r="J984" s="13" t="s">
        <v>2016</v>
      </c>
      <c r="K984" s="13" t="s">
        <v>2022</v>
      </c>
      <c r="L984" s="13"/>
      <c r="M984" s="12"/>
      <c r="N984" s="18" t="s">
        <v>34</v>
      </c>
      <c r="O984" s="12"/>
      <c r="P984" s="12"/>
    </row>
    <row r="985" spans="1:16" ht="15" customHeight="1">
      <c r="A985" s="11" t="str">
        <f t="shared" si="12"/>
        <v>ACTRIS_vocab:aerosolparticlelightabsorptioncoefficient</v>
      </c>
      <c r="B985" s="12" t="s">
        <v>2026</v>
      </c>
      <c r="C985" s="12"/>
      <c r="D985" s="13" t="s">
        <v>2018</v>
      </c>
      <c r="E985" s="13" t="s">
        <v>2019</v>
      </c>
      <c r="F985" s="12"/>
      <c r="G985" s="12"/>
      <c r="H985" s="12"/>
      <c r="I985" s="12" t="s">
        <v>2027</v>
      </c>
      <c r="J985" s="13" t="s">
        <v>2016</v>
      </c>
      <c r="K985" s="13" t="s">
        <v>2022</v>
      </c>
      <c r="L985" s="13"/>
      <c r="M985" s="12"/>
      <c r="N985" s="18" t="s">
        <v>34</v>
      </c>
      <c r="O985" s="12"/>
      <c r="P985" s="12"/>
    </row>
    <row r="986" spans="1:16" ht="15" customHeight="1">
      <c r="A986" s="11" t="str">
        <f t="shared" si="12"/>
        <v>ACTRIS_vocab:aerosolparticlenumbersizedistribution</v>
      </c>
      <c r="B986" s="12" t="s">
        <v>2028</v>
      </c>
      <c r="C986" s="12"/>
      <c r="D986" s="13" t="s">
        <v>2029</v>
      </c>
      <c r="E986" s="13" t="s">
        <v>2019</v>
      </c>
      <c r="F986" s="12"/>
      <c r="G986" s="12"/>
      <c r="H986" s="12"/>
      <c r="I986" s="12" t="s">
        <v>2030</v>
      </c>
      <c r="J986" s="13" t="s">
        <v>2016</v>
      </c>
      <c r="K986" s="13" t="s">
        <v>2022</v>
      </c>
      <c r="L986" s="13"/>
      <c r="M986" s="12"/>
      <c r="N986" s="18" t="s">
        <v>34</v>
      </c>
      <c r="O986" s="12"/>
      <c r="P986" s="12"/>
    </row>
    <row r="987" spans="1:16" ht="15" customHeight="1">
      <c r="A987" s="11" t="s">
        <v>4245</v>
      </c>
      <c r="B987" s="12" t="s">
        <v>4248</v>
      </c>
      <c r="C987" s="12" t="s">
        <v>2031</v>
      </c>
      <c r="D987" s="13" t="s">
        <v>2032</v>
      </c>
      <c r="E987" s="13" t="s">
        <v>2033</v>
      </c>
      <c r="F987" s="12"/>
      <c r="G987" s="12"/>
      <c r="H987" s="12"/>
      <c r="I987" s="12" t="s">
        <v>2030</v>
      </c>
      <c r="J987" s="13" t="s">
        <v>2016</v>
      </c>
      <c r="K987" s="13" t="s">
        <v>2022</v>
      </c>
      <c r="L987" s="13"/>
      <c r="M987" s="12" t="s">
        <v>2034</v>
      </c>
      <c r="N987" s="18" t="s">
        <v>34</v>
      </c>
      <c r="O987" s="12"/>
      <c r="P987" s="12"/>
    </row>
    <row r="988" spans="1:16" ht="15" customHeight="1">
      <c r="A988" s="11" t="s">
        <v>4246</v>
      </c>
      <c r="B988" s="12" t="s">
        <v>4247</v>
      </c>
      <c r="C988" s="12" t="s">
        <v>2035</v>
      </c>
      <c r="D988" s="13" t="s">
        <v>2036</v>
      </c>
      <c r="E988" s="13" t="s">
        <v>2033</v>
      </c>
      <c r="F988" s="12"/>
      <c r="G988" s="12"/>
      <c r="H988" s="12"/>
      <c r="I988" s="12" t="s">
        <v>2030</v>
      </c>
      <c r="J988" s="13" t="s">
        <v>2016</v>
      </c>
      <c r="K988" s="13" t="s">
        <v>2022</v>
      </c>
      <c r="L988" s="13"/>
      <c r="M988" s="12" t="s">
        <v>2037</v>
      </c>
      <c r="N988" s="18" t="s">
        <v>34</v>
      </c>
      <c r="O988" s="12"/>
      <c r="P988" s="12"/>
    </row>
    <row r="989" spans="1:16" ht="15" customHeight="1">
      <c r="A989" s="11" t="str">
        <f t="shared" si="12"/>
        <v>ACTRIS_vocab:naturallypositivelychargednanoaerosolparticlenumbersizedistribution</v>
      </c>
      <c r="B989" s="12" t="s">
        <v>2038</v>
      </c>
      <c r="C989" s="12"/>
      <c r="D989" s="13" t="s">
        <v>2039</v>
      </c>
      <c r="E989" s="13" t="s">
        <v>2033</v>
      </c>
      <c r="F989" s="12"/>
      <c r="G989" s="12"/>
      <c r="H989" s="12"/>
      <c r="I989" s="12" t="s">
        <v>2030</v>
      </c>
      <c r="J989" s="13" t="s">
        <v>2016</v>
      </c>
      <c r="K989" s="13" t="s">
        <v>2022</v>
      </c>
      <c r="L989" s="13"/>
      <c r="M989" s="12" t="s">
        <v>2040</v>
      </c>
      <c r="N989" s="18" t="s">
        <v>34</v>
      </c>
      <c r="O989" s="12"/>
      <c r="P989" s="12"/>
    </row>
    <row r="990" spans="1:16" ht="15" customHeight="1">
      <c r="A990" s="11" t="str">
        <f t="shared" si="12"/>
        <v>ACTRIS_vocab:naturallynegativelychargednanoaerosolparticlenumbersizedistribution</v>
      </c>
      <c r="B990" s="12" t="s">
        <v>2041</v>
      </c>
      <c r="C990" s="12"/>
      <c r="D990" s="13" t="s">
        <v>2042</v>
      </c>
      <c r="E990" s="13" t="s">
        <v>2033</v>
      </c>
      <c r="F990" s="12"/>
      <c r="G990" s="12"/>
      <c r="H990" s="12"/>
      <c r="I990" s="12" t="s">
        <v>2030</v>
      </c>
      <c r="J990" s="13" t="s">
        <v>2016</v>
      </c>
      <c r="K990" s="13" t="s">
        <v>2022</v>
      </c>
      <c r="L990" s="13"/>
      <c r="M990" s="12" t="s">
        <v>2043</v>
      </c>
      <c r="N990" s="18" t="s">
        <v>34</v>
      </c>
      <c r="O990" s="12"/>
      <c r="P990" s="12"/>
    </row>
    <row r="991" spans="1:16" ht="15" customHeight="1">
      <c r="A991" s="11" t="str">
        <f t="shared" si="12"/>
        <v>ACTRIS_vocab:aerosolparticlenumberconcentration</v>
      </c>
      <c r="B991" s="12" t="s">
        <v>2044</v>
      </c>
      <c r="C991" s="12"/>
      <c r="D991" s="13" t="s">
        <v>2045</v>
      </c>
      <c r="E991" s="13" t="s">
        <v>2019</v>
      </c>
      <c r="F991" s="12"/>
      <c r="G991" s="12"/>
      <c r="H991" s="12"/>
      <c r="I991" s="12" t="s">
        <v>2046</v>
      </c>
      <c r="J991" s="13" t="s">
        <v>2016</v>
      </c>
      <c r="K991" s="13" t="s">
        <v>2022</v>
      </c>
      <c r="L991" s="13"/>
      <c r="M991" s="12"/>
      <c r="N991" s="18" t="s">
        <v>34</v>
      </c>
      <c r="O991" s="12"/>
      <c r="P991" s="12"/>
    </row>
    <row r="992" spans="1:16" ht="15" customHeight="1">
      <c r="A992" s="11" t="str">
        <f t="shared" si="12"/>
        <v>ACTRIS_vocab:aerosolparticlenanonumberconcentration</v>
      </c>
      <c r="B992" s="12" t="s">
        <v>4249</v>
      </c>
      <c r="C992" s="12"/>
      <c r="D992" s="13" t="s">
        <v>2045</v>
      </c>
      <c r="E992" s="13" t="s">
        <v>4251</v>
      </c>
      <c r="F992" s="12"/>
      <c r="G992" s="12"/>
      <c r="H992" s="12"/>
      <c r="I992" s="12" t="s">
        <v>2046</v>
      </c>
      <c r="J992" s="13" t="s">
        <v>2016</v>
      </c>
      <c r="K992" s="13" t="s">
        <v>2022</v>
      </c>
      <c r="L992" s="13"/>
      <c r="M992" s="12" t="s">
        <v>2034</v>
      </c>
      <c r="N992" s="18" t="s">
        <v>34</v>
      </c>
      <c r="O992" s="12"/>
      <c r="P992" s="12"/>
    </row>
    <row r="993" spans="1:16" ht="15" customHeight="1">
      <c r="A993" s="11" t="str">
        <f t="shared" si="12"/>
        <v>ACTRIS_vocab:aerosolparticlefine-modenumberconcentration</v>
      </c>
      <c r="B993" s="12" t="s">
        <v>4250</v>
      </c>
      <c r="C993" s="12"/>
      <c r="D993" s="13" t="s">
        <v>2045</v>
      </c>
      <c r="E993" s="13" t="s">
        <v>4251</v>
      </c>
      <c r="F993" s="12"/>
      <c r="G993" s="12"/>
      <c r="H993" s="12"/>
      <c r="I993" s="12" t="s">
        <v>2046</v>
      </c>
      <c r="J993" s="13" t="s">
        <v>2016</v>
      </c>
      <c r="K993" s="13" t="s">
        <v>2022</v>
      </c>
      <c r="L993" s="13"/>
      <c r="M993" s="12" t="s">
        <v>2037</v>
      </c>
      <c r="N993" s="18" t="s">
        <v>34</v>
      </c>
      <c r="O993" s="12"/>
      <c r="P993" s="12"/>
    </row>
    <row r="994" spans="1:16" ht="15" customHeight="1">
      <c r="A994" s="11" t="str">
        <f t="shared" si="12"/>
        <v>ACTRIS_vocab:cloudcondensationnucleinumberconcentration</v>
      </c>
      <c r="B994" s="12" t="s">
        <v>2047</v>
      </c>
      <c r="C994" s="12"/>
      <c r="D994" s="13" t="s">
        <v>2048</v>
      </c>
      <c r="E994" s="13" t="s">
        <v>2019</v>
      </c>
      <c r="F994" s="12"/>
      <c r="G994" s="12"/>
      <c r="H994" s="12"/>
      <c r="I994" s="12" t="s">
        <v>2046</v>
      </c>
      <c r="J994" s="13" t="s">
        <v>2016</v>
      </c>
      <c r="K994" s="13" t="s">
        <v>2022</v>
      </c>
      <c r="L994" s="13"/>
      <c r="M994" s="12"/>
      <c r="N994" s="18" t="s">
        <v>34</v>
      </c>
      <c r="O994" s="12"/>
      <c r="P994" s="12"/>
    </row>
    <row r="995" spans="1:16" ht="15" customHeight="1">
      <c r="A995" s="11" t="str">
        <f t="shared" si="12"/>
        <v>ACTRIS_vocab:cloudcondensationnucleinumbersizedistribution</v>
      </c>
      <c r="B995" s="12" t="s">
        <v>2049</v>
      </c>
      <c r="C995" s="12"/>
      <c r="D995" s="13" t="s">
        <v>2050</v>
      </c>
      <c r="E995" s="13" t="s">
        <v>2019</v>
      </c>
      <c r="F995" s="12"/>
      <c r="G995" s="12"/>
      <c r="H995" s="12"/>
      <c r="I995" s="12" t="s">
        <v>2030</v>
      </c>
      <c r="J995" s="13" t="s">
        <v>2016</v>
      </c>
      <c r="K995" s="13" t="s">
        <v>2022</v>
      </c>
      <c r="L995" s="13"/>
      <c r="M995" s="12"/>
      <c r="N995" s="18" t="s">
        <v>34</v>
      </c>
      <c r="O995" s="12"/>
      <c r="P995" s="12"/>
    </row>
    <row r="996" spans="1:16" ht="15" customHeight="1">
      <c r="A996" s="11" t="str">
        <f t="shared" si="12"/>
        <v>ACTRIS_vocab:aerosolparticleelementalcarbonmassconcentration</v>
      </c>
      <c r="B996" s="12" t="s">
        <v>2051</v>
      </c>
      <c r="C996" s="12"/>
      <c r="D996" s="13" t="s">
        <v>2052</v>
      </c>
      <c r="E996" s="13" t="s">
        <v>2019</v>
      </c>
      <c r="F996" s="12"/>
      <c r="G996" s="12"/>
      <c r="H996" s="12"/>
      <c r="I996" s="12" t="s">
        <v>90</v>
      </c>
      <c r="J996" s="13" t="s">
        <v>2053</v>
      </c>
      <c r="K996" s="13" t="s">
        <v>2022</v>
      </c>
      <c r="L996" s="13"/>
      <c r="M996" s="12"/>
      <c r="N996" s="18" t="s">
        <v>34</v>
      </c>
      <c r="O996" s="12"/>
      <c r="P996" s="12"/>
    </row>
    <row r="997" spans="1:16" ht="15" customHeight="1">
      <c r="A997" s="11" t="str">
        <f t="shared" si="12"/>
        <v>ACTRIS_vocab:aerosolparticleorganiccarbonmassconcentration</v>
      </c>
      <c r="B997" s="12" t="s">
        <v>2054</v>
      </c>
      <c r="C997" s="12"/>
      <c r="D997" s="13" t="s">
        <v>2055</v>
      </c>
      <c r="E997" s="13" t="s">
        <v>2019</v>
      </c>
      <c r="F997" s="12"/>
      <c r="G997" s="12"/>
      <c r="H997" s="12"/>
      <c r="I997" s="12" t="s">
        <v>90</v>
      </c>
      <c r="J997" s="13" t="s">
        <v>2053</v>
      </c>
      <c r="K997" s="13" t="s">
        <v>2022</v>
      </c>
      <c r="L997" s="13" t="s">
        <v>2056</v>
      </c>
      <c r="M997" s="12"/>
      <c r="N997" s="18" t="s">
        <v>34</v>
      </c>
      <c r="O997" s="12"/>
      <c r="P997" s="12"/>
    </row>
    <row r="998" spans="1:16" ht="15" customHeight="1">
      <c r="A998" s="11" t="str">
        <f t="shared" si="12"/>
        <v>ACTRIS_vocab:aerosolparticlecarbonatecarbonmassconcentration</v>
      </c>
      <c r="B998" s="12" t="s">
        <v>2057</v>
      </c>
      <c r="C998" s="12"/>
      <c r="D998" s="13" t="s">
        <v>2058</v>
      </c>
      <c r="E998" s="13" t="s">
        <v>2019</v>
      </c>
      <c r="F998" s="12"/>
      <c r="G998" s="12"/>
      <c r="H998" s="12"/>
      <c r="I998" s="12" t="s">
        <v>90</v>
      </c>
      <c r="J998" s="13" t="s">
        <v>2053</v>
      </c>
      <c r="K998" s="13" t="s">
        <v>2022</v>
      </c>
      <c r="L998" s="13" t="s">
        <v>2059</v>
      </c>
      <c r="M998" s="12"/>
      <c r="N998" s="18" t="s">
        <v>34</v>
      </c>
      <c r="O998" s="12" t="s">
        <v>2060</v>
      </c>
      <c r="P998" s="12"/>
    </row>
    <row r="999" spans="1:16" ht="15" customHeight="1">
      <c r="A999" s="11" t="str">
        <f t="shared" si="12"/>
        <v>ACTRIS_vocab:aerosolparticletotalcarbonmassconcentration</v>
      </c>
      <c r="B999" s="12" t="s">
        <v>2061</v>
      </c>
      <c r="C999" s="12"/>
      <c r="D999" s="13" t="s">
        <v>2062</v>
      </c>
      <c r="E999" s="13" t="s">
        <v>2019</v>
      </c>
      <c r="F999" s="12"/>
      <c r="G999" s="12"/>
      <c r="H999" s="12"/>
      <c r="I999" s="12" t="s">
        <v>90</v>
      </c>
      <c r="J999" s="13" t="s">
        <v>2063</v>
      </c>
      <c r="K999" s="13" t="s">
        <v>2022</v>
      </c>
      <c r="L999" s="13"/>
      <c r="M999" s="12"/>
      <c r="N999" s="18" t="s">
        <v>34</v>
      </c>
      <c r="O999" s="12"/>
      <c r="P999" s="12"/>
    </row>
    <row r="1000" spans="1:16" ht="15" customHeight="1">
      <c r="A1000" s="11" t="str">
        <f t="shared" si="12"/>
        <v>ACTRIS_vocab:aerosolparticleequivalentblackcarbonmassconcentration</v>
      </c>
      <c r="B1000" s="12" t="s">
        <v>2064</v>
      </c>
      <c r="C1000" s="12"/>
      <c r="D1000" s="13" t="s">
        <v>2065</v>
      </c>
      <c r="E1000" s="13" t="s">
        <v>2019</v>
      </c>
      <c r="F1000" s="12"/>
      <c r="G1000" s="12"/>
      <c r="H1000" s="12"/>
      <c r="I1000" s="12" t="s">
        <v>90</v>
      </c>
      <c r="J1000" s="13" t="s">
        <v>2016</v>
      </c>
      <c r="K1000" s="13" t="s">
        <v>2022</v>
      </c>
      <c r="L1000" s="13"/>
      <c r="M1000" s="12"/>
      <c r="N1000" s="18" t="s">
        <v>34</v>
      </c>
      <c r="O1000" s="12"/>
      <c r="P1000" s="12"/>
    </row>
    <row r="1001" spans="1:16" ht="15" customHeight="1">
      <c r="A1001" s="11" t="str">
        <f t="shared" si="12"/>
        <v>ACTRIS_vocab:aerosolparticleammoniummassconcentration</v>
      </c>
      <c r="B1001" s="12" t="s">
        <v>2066</v>
      </c>
      <c r="C1001" s="12"/>
      <c r="D1001" s="13"/>
      <c r="E1001" s="13" t="s">
        <v>2019</v>
      </c>
      <c r="F1001" s="12" t="s">
        <v>2067</v>
      </c>
      <c r="G1001" s="12"/>
      <c r="H1001" s="12"/>
      <c r="I1001" s="12" t="s">
        <v>90</v>
      </c>
      <c r="J1001" s="13" t="s">
        <v>1728</v>
      </c>
      <c r="K1001" s="13" t="s">
        <v>2022</v>
      </c>
      <c r="L1001" s="13"/>
      <c r="M1001" s="12"/>
      <c r="N1001" s="18" t="s">
        <v>34</v>
      </c>
      <c r="O1001" s="12" t="s">
        <v>2068</v>
      </c>
      <c r="P1001" s="12"/>
    </row>
    <row r="1002" spans="1:16" ht="15" customHeight="1">
      <c r="A1002" s="11" t="str">
        <f t="shared" si="12"/>
        <v>ACTRIS_vocab:aerosolparticlechloridemassconcentration</v>
      </c>
      <c r="B1002" s="12" t="s">
        <v>2069</v>
      </c>
      <c r="C1002" s="12"/>
      <c r="D1002" s="13" t="s">
        <v>2070</v>
      </c>
      <c r="E1002" s="13" t="s">
        <v>2019</v>
      </c>
      <c r="F1002" s="12"/>
      <c r="G1002" s="12"/>
      <c r="H1002" s="12"/>
      <c r="I1002" s="12" t="s">
        <v>90</v>
      </c>
      <c r="J1002" s="13" t="s">
        <v>2071</v>
      </c>
      <c r="K1002" s="13" t="s">
        <v>2022</v>
      </c>
      <c r="L1002" s="13"/>
      <c r="M1002" s="12"/>
      <c r="N1002" s="18" t="s">
        <v>34</v>
      </c>
      <c r="O1002" s="12" t="s">
        <v>2068</v>
      </c>
      <c r="P1002" s="12"/>
    </row>
    <row r="1003" spans="1:16" ht="15" customHeight="1">
      <c r="A1003" s="11" t="str">
        <f t="shared" si="12"/>
        <v>ACTRIS_vocab:aerosolparticlenitratemassconcentration</v>
      </c>
      <c r="B1003" s="12" t="s">
        <v>2072</v>
      </c>
      <c r="C1003" s="12"/>
      <c r="D1003" s="13" t="s">
        <v>2073</v>
      </c>
      <c r="E1003" s="13" t="s">
        <v>2019</v>
      </c>
      <c r="F1003" s="12"/>
      <c r="G1003" s="12"/>
      <c r="H1003" s="12"/>
      <c r="I1003" s="12" t="s">
        <v>90</v>
      </c>
      <c r="J1003" s="13" t="s">
        <v>2074</v>
      </c>
      <c r="K1003" s="13" t="s">
        <v>2022</v>
      </c>
      <c r="L1003" s="13"/>
      <c r="M1003" s="12"/>
      <c r="N1003" s="18" t="s">
        <v>34</v>
      </c>
      <c r="O1003" s="12" t="s">
        <v>2068</v>
      </c>
      <c r="P1003" s="12"/>
    </row>
    <row r="1004" spans="1:16" ht="15" customHeight="1">
      <c r="A1004" s="11" t="str">
        <f t="shared" si="12"/>
        <v>ACTRIS_vocab:aerosolparticleorganicsmassconcentration</v>
      </c>
      <c r="B1004" s="12" t="s">
        <v>2075</v>
      </c>
      <c r="C1004" s="12"/>
      <c r="D1004" s="13" t="s">
        <v>2076</v>
      </c>
      <c r="E1004" s="13" t="s">
        <v>2019</v>
      </c>
      <c r="F1004" s="12"/>
      <c r="G1004" s="12"/>
      <c r="H1004" s="12"/>
      <c r="I1004" s="12" t="s">
        <v>90</v>
      </c>
      <c r="J1004" s="13" t="s">
        <v>2056</v>
      </c>
      <c r="K1004" s="13" t="s">
        <v>2022</v>
      </c>
      <c r="L1004" s="13"/>
      <c r="M1004" s="12"/>
      <c r="N1004" s="18" t="s">
        <v>34</v>
      </c>
      <c r="O1004" s="12" t="s">
        <v>2068</v>
      </c>
      <c r="P1004" s="12"/>
    </row>
    <row r="1005" spans="1:16" ht="15" customHeight="1">
      <c r="A1005" s="11" t="str">
        <f t="shared" si="12"/>
        <v>ACTRIS_vocab:aerosolparticlesulfatemassconcentration</v>
      </c>
      <c r="B1005" s="12" t="s">
        <v>2077</v>
      </c>
      <c r="C1005" s="12"/>
      <c r="D1005" s="13" t="s">
        <v>2078</v>
      </c>
      <c r="E1005" s="13" t="s">
        <v>2019</v>
      </c>
      <c r="F1005" s="12"/>
      <c r="G1005" s="12"/>
      <c r="H1005" s="12"/>
      <c r="I1005" s="12" t="s">
        <v>90</v>
      </c>
      <c r="J1005" s="13" t="s">
        <v>2079</v>
      </c>
      <c r="K1005" s="13" t="s">
        <v>2022</v>
      </c>
      <c r="L1005" s="13"/>
      <c r="M1005" s="12"/>
      <c r="N1005" s="18" t="s">
        <v>34</v>
      </c>
      <c r="O1005" s="12" t="s">
        <v>2068</v>
      </c>
      <c r="P1005" s="12"/>
    </row>
    <row r="1006" spans="1:16" ht="15" customHeight="1">
      <c r="A1006" s="11" t="str">
        <f t="shared" ref="A1006:A1069" si="13">IF(ISBLANK($B1006),"",$B$2 &amp; ":" &amp; (SUBSTITUTE(SUBSTITUTE(SUBSTITUTE(SUBSTITUTE(SUBSTITUTE(SUBSTITUTE(SUBSTITUTE(SUBSTITUTE(SUBSTITUTE(B1006," ",""),"/","Div"),",","-"),"(","-"),")",""),"+","plus"),"--","-")," ",""),"&amp;","-")))</f>
        <v>ACTRIS_vocab:aerosolparticlebackscattercoefficient</v>
      </c>
      <c r="B1006" s="12" t="s">
        <v>2080</v>
      </c>
      <c r="C1006" s="12" t="s">
        <v>2081</v>
      </c>
      <c r="D1006" s="13" t="s">
        <v>2082</v>
      </c>
      <c r="E1006" s="13" t="s">
        <v>2019</v>
      </c>
      <c r="F1006" s="12"/>
      <c r="G1006" s="12"/>
      <c r="H1006" s="12"/>
      <c r="I1006" s="12" t="s">
        <v>2083</v>
      </c>
      <c r="J1006" s="13" t="s">
        <v>2016</v>
      </c>
      <c r="K1006" s="13" t="s">
        <v>2022</v>
      </c>
      <c r="L1006" s="13"/>
      <c r="M1006" s="12"/>
      <c r="N1006" s="18" t="s">
        <v>2084</v>
      </c>
      <c r="O1006" s="12" t="s">
        <v>2085</v>
      </c>
      <c r="P1006" s="12"/>
    </row>
    <row r="1007" spans="1:16" ht="15" customHeight="1">
      <c r="A1007" s="11" t="str">
        <f t="shared" si="13"/>
        <v>ACTRIS_vocab:aerosolparticlelightextinctioncoefficient</v>
      </c>
      <c r="B1007" s="12" t="s">
        <v>2086</v>
      </c>
      <c r="C1007" s="12" t="s">
        <v>2087</v>
      </c>
      <c r="D1007" s="13"/>
      <c r="E1007" s="13" t="s">
        <v>2019</v>
      </c>
      <c r="F1007" s="12" t="s">
        <v>2088</v>
      </c>
      <c r="G1007" s="12"/>
      <c r="H1007" s="12"/>
      <c r="I1007" s="12" t="s">
        <v>2089</v>
      </c>
      <c r="J1007" s="13" t="s">
        <v>2016</v>
      </c>
      <c r="K1007" s="13" t="s">
        <v>2022</v>
      </c>
      <c r="L1007" s="13"/>
      <c r="M1007" s="12"/>
      <c r="N1007" s="18" t="s">
        <v>2084</v>
      </c>
      <c r="O1007" s="12" t="s">
        <v>2085</v>
      </c>
      <c r="P1007" s="12"/>
    </row>
    <row r="1008" spans="1:16" ht="15" customHeight="1">
      <c r="A1008" s="11" t="str">
        <f t="shared" si="13"/>
        <v>ACTRIS_vocab:aerosolparticlelightbackscatterlineardepolarizationratio</v>
      </c>
      <c r="B1008" s="12" t="s">
        <v>2090</v>
      </c>
      <c r="C1008" s="12" t="s">
        <v>2091</v>
      </c>
      <c r="D1008" s="13" t="s">
        <v>2092</v>
      </c>
      <c r="E1008" s="13" t="s">
        <v>2019</v>
      </c>
      <c r="F1008" s="12"/>
      <c r="G1008" s="12"/>
      <c r="H1008" s="12"/>
      <c r="I1008" s="12"/>
      <c r="J1008" s="13" t="s">
        <v>2016</v>
      </c>
      <c r="K1008" s="13" t="s">
        <v>2022</v>
      </c>
      <c r="L1008" s="13"/>
      <c r="M1008" s="12"/>
      <c r="N1008" s="18" t="s">
        <v>2084</v>
      </c>
      <c r="O1008" s="12" t="s">
        <v>2085</v>
      </c>
      <c r="P1008" s="12"/>
    </row>
    <row r="1009" spans="1:16" ht="15" customHeight="1">
      <c r="A1009" s="11" t="str">
        <f t="shared" si="13"/>
        <v>ACTRIS_vocab:aerosolparticlelightextinctiontobackscatterratio</v>
      </c>
      <c r="B1009" s="12" t="s">
        <v>2093</v>
      </c>
      <c r="C1009" s="12" t="s">
        <v>2094</v>
      </c>
      <c r="D1009" s="13" t="s">
        <v>2095</v>
      </c>
      <c r="E1009" s="13" t="s">
        <v>2019</v>
      </c>
      <c r="F1009" s="12"/>
      <c r="G1009" s="12"/>
      <c r="H1009" s="12"/>
      <c r="I1009" s="12"/>
      <c r="J1009" s="13" t="s">
        <v>2016</v>
      </c>
      <c r="K1009" s="13" t="s">
        <v>2022</v>
      </c>
      <c r="L1009" s="13"/>
      <c r="M1009" s="12"/>
      <c r="N1009" s="18" t="s">
        <v>2084</v>
      </c>
      <c r="O1009" s="12" t="s">
        <v>2085</v>
      </c>
      <c r="P1009" s="12"/>
    </row>
    <row r="1010" spans="1:16" ht="15" customHeight="1">
      <c r="A1010" s="11" t="str">
        <f t="shared" si="13"/>
        <v>ACTRIS_vocab:atmospherelightbackscatterlineardepolarizationratio</v>
      </c>
      <c r="B1010" s="12" t="s">
        <v>2096</v>
      </c>
      <c r="C1010" s="12" t="s">
        <v>2097</v>
      </c>
      <c r="D1010" s="13" t="s">
        <v>2098</v>
      </c>
      <c r="E1010" s="13" t="s">
        <v>2019</v>
      </c>
      <c r="F1010" s="12"/>
      <c r="G1010" s="12"/>
      <c r="H1010" s="12"/>
      <c r="I1010" s="12"/>
      <c r="J1010" s="13" t="s">
        <v>2016</v>
      </c>
      <c r="K1010" s="13" t="s">
        <v>2022</v>
      </c>
      <c r="L1010" s="13"/>
      <c r="M1010" s="12"/>
      <c r="N1010" s="18" t="s">
        <v>2084</v>
      </c>
      <c r="O1010" s="12" t="s">
        <v>2085</v>
      </c>
      <c r="P1010" s="12"/>
    </row>
    <row r="1011" spans="1:16" ht="15" customHeight="1">
      <c r="A1011" s="11" t="str">
        <f t="shared" si="13"/>
        <v>ACTRIS_vocab:cloudtypeclassification</v>
      </c>
      <c r="B1011" s="12" t="s">
        <v>2099</v>
      </c>
      <c r="C1011" s="12"/>
      <c r="D1011" s="13" t="s">
        <v>2100</v>
      </c>
      <c r="E1011" s="13" t="s">
        <v>2019</v>
      </c>
      <c r="F1011" s="12"/>
      <c r="G1011" s="12"/>
      <c r="H1011" s="12"/>
      <c r="I1011" s="12"/>
      <c r="J1011" s="13"/>
      <c r="K1011" s="13"/>
      <c r="L1011" s="13"/>
      <c r="M1011" s="12"/>
      <c r="N1011" s="18" t="s">
        <v>2084</v>
      </c>
      <c r="O1011" s="12" t="s">
        <v>2085</v>
      </c>
      <c r="P1011" s="12"/>
    </row>
    <row r="1012" spans="1:16" ht="15" customHeight="1">
      <c r="A1012" s="11" t="str">
        <f t="shared" si="13"/>
        <v>ACTRIS_vocab:atmospherecalibratedattenuatedbackscatteredlidarsignal</v>
      </c>
      <c r="B1012" s="12" t="s">
        <v>2101</v>
      </c>
      <c r="C1012" s="12" t="s">
        <v>2102</v>
      </c>
      <c r="D1012" s="13" t="s">
        <v>2103</v>
      </c>
      <c r="E1012" s="13" t="s">
        <v>2019</v>
      </c>
      <c r="F1012" s="12"/>
      <c r="G1012" s="12"/>
      <c r="H1012" s="12"/>
      <c r="I1012" s="12"/>
      <c r="J1012" s="13"/>
      <c r="K1012" s="13"/>
      <c r="L1012" s="13"/>
      <c r="M1012" s="12"/>
      <c r="N1012" s="18" t="s">
        <v>2084</v>
      </c>
      <c r="O1012" s="12" t="s">
        <v>2085</v>
      </c>
      <c r="P1012" s="12"/>
    </row>
    <row r="1013" spans="1:16" ht="15" customHeight="1">
      <c r="A1013" s="11" t="str">
        <f t="shared" si="13"/>
        <v>ACTRIS_vocab:aerosolparticlerefractiveindexrealpart</v>
      </c>
      <c r="B1013" s="15" t="s">
        <v>2104</v>
      </c>
      <c r="C1013" s="16"/>
      <c r="D1013" s="39" t="s">
        <v>2105</v>
      </c>
      <c r="E1013" s="13" t="s">
        <v>2019</v>
      </c>
      <c r="F1013" s="16"/>
      <c r="G1013" s="16"/>
      <c r="H1013" s="16"/>
      <c r="I1013" s="16"/>
      <c r="J1013" s="13" t="s">
        <v>2016</v>
      </c>
      <c r="K1013" s="15" t="s">
        <v>2022</v>
      </c>
      <c r="L1013" s="16"/>
      <c r="M1013" s="16"/>
      <c r="N1013" s="18" t="s">
        <v>2084</v>
      </c>
      <c r="O1013" s="12" t="s">
        <v>2085</v>
      </c>
      <c r="P1013" s="40"/>
    </row>
    <row r="1014" spans="1:16" ht="15" customHeight="1">
      <c r="A1014" s="11" t="str">
        <f t="shared" si="13"/>
        <v>ACTRIS_vocab:aerosolparticlerefractiveindeximaginarypart</v>
      </c>
      <c r="B1014" s="15" t="s">
        <v>2106</v>
      </c>
      <c r="C1014" s="16"/>
      <c r="D1014" s="39" t="s">
        <v>2107</v>
      </c>
      <c r="E1014" s="13" t="s">
        <v>2019</v>
      </c>
      <c r="F1014" s="16"/>
      <c r="G1014" s="16"/>
      <c r="H1014" s="16"/>
      <c r="I1014" s="16"/>
      <c r="J1014" s="13" t="s">
        <v>2016</v>
      </c>
      <c r="K1014" s="15" t="s">
        <v>2022</v>
      </c>
      <c r="L1014" s="16"/>
      <c r="M1014" s="16"/>
      <c r="N1014" s="18" t="s">
        <v>2084</v>
      </c>
      <c r="O1014" s="12" t="s">
        <v>2085</v>
      </c>
      <c r="P1014" s="40"/>
    </row>
    <row r="1015" spans="1:16" ht="15" customHeight="1">
      <c r="A1015" s="11" t="str">
        <f t="shared" si="13"/>
        <v>ACTRIS_vocab:aerosolparticlesphericalfraction</v>
      </c>
      <c r="B1015" s="15" t="s">
        <v>2108</v>
      </c>
      <c r="C1015" s="39" t="s">
        <v>2109</v>
      </c>
      <c r="D1015" s="39" t="s">
        <v>2110</v>
      </c>
      <c r="E1015" s="13" t="s">
        <v>2019</v>
      </c>
      <c r="F1015" s="16"/>
      <c r="G1015" s="16"/>
      <c r="H1015" s="16"/>
      <c r="I1015" s="16"/>
      <c r="J1015" s="13" t="s">
        <v>2016</v>
      </c>
      <c r="K1015" s="15" t="s">
        <v>2022</v>
      </c>
      <c r="L1015" s="16"/>
      <c r="M1015" s="16"/>
      <c r="N1015" s="18" t="s">
        <v>2084</v>
      </c>
      <c r="O1015" s="12" t="s">
        <v>2085</v>
      </c>
      <c r="P1015" s="40"/>
    </row>
    <row r="1016" spans="1:16" ht="15" customHeight="1">
      <c r="A1016" s="11" t="str">
        <f t="shared" si="13"/>
        <v>ACTRIS_vocab:aerosolparticleeffectiveradius</v>
      </c>
      <c r="B1016" s="15" t="s">
        <v>2111</v>
      </c>
      <c r="C1016" s="39" t="s">
        <v>2112</v>
      </c>
      <c r="D1016" s="39" t="s">
        <v>2113</v>
      </c>
      <c r="E1016" s="13" t="s">
        <v>2019</v>
      </c>
      <c r="F1016" s="16"/>
      <c r="G1016" s="16"/>
      <c r="H1016" s="16"/>
      <c r="I1016" s="16"/>
      <c r="J1016" s="13" t="s">
        <v>2016</v>
      </c>
      <c r="K1016" s="15" t="s">
        <v>2022</v>
      </c>
      <c r="L1016" s="16"/>
      <c r="M1016" s="16"/>
      <c r="N1016" s="18" t="s">
        <v>2084</v>
      </c>
      <c r="O1016" s="12" t="s">
        <v>2085</v>
      </c>
      <c r="P1016" s="40"/>
    </row>
    <row r="1017" spans="1:16" ht="15" customHeight="1">
      <c r="A1017" s="11" t="str">
        <f t="shared" si="13"/>
        <v>ACTRIS_vocab:aerosolparticlesinglescatteringalbedo</v>
      </c>
      <c r="B1017" s="15" t="s">
        <v>2114</v>
      </c>
      <c r="C1017" s="39" t="s">
        <v>2115</v>
      </c>
      <c r="D1017" s="39" t="s">
        <v>2116</v>
      </c>
      <c r="E1017" s="13" t="s">
        <v>2019</v>
      </c>
      <c r="F1017" s="16"/>
      <c r="G1017" s="16"/>
      <c r="H1017" s="16"/>
      <c r="I1017" s="16"/>
      <c r="J1017" s="13" t="s">
        <v>2016</v>
      </c>
      <c r="K1017" s="15" t="s">
        <v>2022</v>
      </c>
      <c r="L1017" s="16"/>
      <c r="M1017" s="16"/>
      <c r="N1017" s="18" t="s">
        <v>2084</v>
      </c>
      <c r="O1017" s="12" t="s">
        <v>2085</v>
      </c>
      <c r="P1017" s="40"/>
    </row>
    <row r="1018" spans="1:16" ht="15" customHeight="1">
      <c r="A1018" s="11" t="str">
        <f t="shared" si="13"/>
        <v>ACTRIS_vocab:aerosolparticlelightextinctionÅngströmexponent</v>
      </c>
      <c r="B1018" s="12" t="s">
        <v>2117</v>
      </c>
      <c r="C1018" s="20" t="s">
        <v>2118</v>
      </c>
      <c r="D1018" s="13" t="s">
        <v>2119</v>
      </c>
      <c r="E1018" s="13" t="s">
        <v>2019</v>
      </c>
      <c r="F1018" s="12"/>
      <c r="G1018" s="12"/>
      <c r="H1018" s="12"/>
      <c r="I1018" s="12"/>
      <c r="J1018" s="13" t="s">
        <v>2016</v>
      </c>
      <c r="K1018" s="13" t="s">
        <v>2022</v>
      </c>
      <c r="L1018" s="13"/>
      <c r="M1018" s="12"/>
      <c r="N1018" s="18" t="s">
        <v>2084</v>
      </c>
      <c r="O1018" s="12" t="s">
        <v>2085</v>
      </c>
      <c r="P1018" s="12"/>
    </row>
    <row r="1019" spans="1:16" ht="15" customHeight="1">
      <c r="A1019" s="11" t="str">
        <f t="shared" si="13"/>
        <v>ACTRIS_vocab:aerosolparticlelightbackscatterÅngströmexponent</v>
      </c>
      <c r="B1019" s="12" t="s">
        <v>2120</v>
      </c>
      <c r="C1019" s="20" t="s">
        <v>2121</v>
      </c>
      <c r="D1019" s="13" t="s">
        <v>2122</v>
      </c>
      <c r="E1019" s="13" t="s">
        <v>2019</v>
      </c>
      <c r="F1019" s="12"/>
      <c r="G1019" s="12"/>
      <c r="H1019" s="12"/>
      <c r="I1019" s="12"/>
      <c r="J1019" s="13" t="s">
        <v>2016</v>
      </c>
      <c r="K1019" s="13" t="s">
        <v>2022</v>
      </c>
      <c r="L1019" s="13"/>
      <c r="M1019" s="12"/>
      <c r="N1019" s="18" t="s">
        <v>2084</v>
      </c>
      <c r="O1019" s="12" t="s">
        <v>2085</v>
      </c>
      <c r="P1019" s="12"/>
    </row>
    <row r="1020" spans="1:16" ht="15" customHeight="1">
      <c r="A1020" s="11" t="str">
        <f t="shared" si="13"/>
        <v>ACTRIS_vocab:atmosphericboundarylayerheight</v>
      </c>
      <c r="B1020" s="12" t="s">
        <v>2123</v>
      </c>
      <c r="C1020" s="20"/>
      <c r="D1020" s="13" t="s">
        <v>2124</v>
      </c>
      <c r="E1020" s="13" t="s">
        <v>2019</v>
      </c>
      <c r="F1020" s="12"/>
      <c r="G1020" s="12"/>
      <c r="H1020" s="12"/>
      <c r="I1020" s="12"/>
      <c r="J1020" s="13"/>
      <c r="K1020" s="13"/>
      <c r="L1020" s="13"/>
      <c r="M1020" s="12"/>
      <c r="N1020" s="18" t="s">
        <v>2084</v>
      </c>
      <c r="O1020" s="12" t="s">
        <v>2085</v>
      </c>
      <c r="P1020" s="12"/>
    </row>
    <row r="1021" spans="1:16" ht="15" customHeight="1">
      <c r="A1021" s="11" t="str">
        <f t="shared" si="13"/>
        <v>ACTRIS_vocab:aerosolparticleopticaldepth</v>
      </c>
      <c r="B1021" s="12" t="s">
        <v>2125</v>
      </c>
      <c r="C1021" s="20" t="s">
        <v>2126</v>
      </c>
      <c r="D1021" s="13"/>
      <c r="E1021" s="13" t="s">
        <v>2019</v>
      </c>
      <c r="F1021" s="12" t="s">
        <v>2127</v>
      </c>
      <c r="G1021" s="12"/>
      <c r="H1021" s="12"/>
      <c r="I1021" s="12" t="s">
        <v>2128</v>
      </c>
      <c r="J1021" s="13" t="s">
        <v>2016</v>
      </c>
      <c r="K1021" s="13" t="s">
        <v>2022</v>
      </c>
      <c r="L1021" s="13"/>
      <c r="M1021" s="12"/>
      <c r="N1021" s="18" t="s">
        <v>2084</v>
      </c>
      <c r="O1021" s="12" t="s">
        <v>2085</v>
      </c>
      <c r="P1021" s="12"/>
    </row>
    <row r="1022" spans="1:16" ht="15" customHeight="1">
      <c r="A1022" s="11" t="str">
        <f t="shared" si="13"/>
        <v>ACTRIS_vocab:aerosolparticlemassconcentration</v>
      </c>
      <c r="B1022" s="12" t="s">
        <v>2129</v>
      </c>
      <c r="C1022" s="20"/>
      <c r="D1022" s="13" t="s">
        <v>2130</v>
      </c>
      <c r="E1022" s="13" t="s">
        <v>2019</v>
      </c>
      <c r="F1022" s="12"/>
      <c r="G1022" s="12"/>
      <c r="H1022" s="12"/>
      <c r="I1022" s="12" t="s">
        <v>90</v>
      </c>
      <c r="J1022" s="13" t="s">
        <v>2016</v>
      </c>
      <c r="K1022" s="13" t="s">
        <v>2022</v>
      </c>
      <c r="L1022" s="13"/>
      <c r="M1022" s="12"/>
      <c r="N1022" s="18" t="s">
        <v>2084</v>
      </c>
      <c r="O1022" s="12" t="s">
        <v>2085</v>
      </c>
      <c r="P1022" s="12"/>
    </row>
    <row r="1023" spans="1:16" ht="15" customHeight="1">
      <c r="A1023" s="11" t="str">
        <f t="shared" si="13"/>
        <v>ACTRIS_vocab:aerosolparticlealuminiummassconcentration</v>
      </c>
      <c r="B1023" s="13" t="s">
        <v>2131</v>
      </c>
      <c r="C1023" s="20"/>
      <c r="D1023" s="13" t="s">
        <v>2132</v>
      </c>
      <c r="E1023" s="13" t="s">
        <v>2019</v>
      </c>
      <c r="F1023" s="12"/>
      <c r="G1023" s="12"/>
      <c r="H1023" s="12"/>
      <c r="I1023" s="12" t="s">
        <v>90</v>
      </c>
      <c r="J1023" s="13" t="s">
        <v>2133</v>
      </c>
      <c r="K1023" s="13" t="s">
        <v>2022</v>
      </c>
      <c r="L1023" s="13"/>
      <c r="M1023" s="12"/>
      <c r="N1023" s="18" t="s">
        <v>34</v>
      </c>
      <c r="O1023" s="12" t="s">
        <v>2134</v>
      </c>
      <c r="P1023" s="12"/>
    </row>
    <row r="1024" spans="1:16" ht="15" customHeight="1">
      <c r="A1024" s="11" t="str">
        <f t="shared" si="13"/>
        <v>ACTRIS_vocab:aerosolparticlearsenicmassconcentration</v>
      </c>
      <c r="B1024" s="13" t="s">
        <v>2135</v>
      </c>
      <c r="C1024" s="20"/>
      <c r="D1024" s="13" t="s">
        <v>2136</v>
      </c>
      <c r="E1024" s="13" t="s">
        <v>2019</v>
      </c>
      <c r="F1024" s="12"/>
      <c r="G1024" s="12"/>
      <c r="H1024" s="12"/>
      <c r="I1024" s="12" t="s">
        <v>90</v>
      </c>
      <c r="J1024" s="13" t="s">
        <v>2137</v>
      </c>
      <c r="K1024" s="13" t="s">
        <v>2022</v>
      </c>
      <c r="L1024" s="13"/>
      <c r="M1024" s="12"/>
      <c r="N1024" s="18" t="s">
        <v>34</v>
      </c>
      <c r="O1024" s="12" t="s">
        <v>2134</v>
      </c>
      <c r="P1024" s="12"/>
    </row>
    <row r="1025" spans="1:16" ht="15" customHeight="1">
      <c r="A1025" s="11" t="str">
        <f t="shared" si="13"/>
        <v>ACTRIS_vocab:aerosolparticlebariummassconcentration</v>
      </c>
      <c r="B1025" s="13" t="s">
        <v>2138</v>
      </c>
      <c r="C1025" s="20"/>
      <c r="D1025" s="13" t="s">
        <v>2139</v>
      </c>
      <c r="E1025" s="13" t="s">
        <v>2019</v>
      </c>
      <c r="F1025" s="12"/>
      <c r="G1025" s="12"/>
      <c r="H1025" s="12"/>
      <c r="I1025" s="12" t="s">
        <v>90</v>
      </c>
      <c r="J1025" s="13" t="s">
        <v>2140</v>
      </c>
      <c r="K1025" s="13" t="s">
        <v>2022</v>
      </c>
      <c r="L1025" s="13"/>
      <c r="M1025" s="12"/>
      <c r="N1025" s="18" t="s">
        <v>34</v>
      </c>
      <c r="O1025" s="12" t="s">
        <v>2134</v>
      </c>
      <c r="P1025" s="12"/>
    </row>
    <row r="1026" spans="1:16" ht="15" customHeight="1">
      <c r="A1026" s="11" t="str">
        <f t="shared" si="13"/>
        <v>ACTRIS_vocab:aerosolparticlebrominemassconcentration</v>
      </c>
      <c r="B1026" s="13" t="s">
        <v>2141</v>
      </c>
      <c r="C1026" s="12"/>
      <c r="D1026" s="13" t="s">
        <v>2142</v>
      </c>
      <c r="E1026" s="13" t="s">
        <v>2019</v>
      </c>
      <c r="F1026" s="12"/>
      <c r="G1026" s="12"/>
      <c r="H1026" s="12"/>
      <c r="I1026" s="12" t="s">
        <v>90</v>
      </c>
      <c r="J1026" s="13" t="s">
        <v>2143</v>
      </c>
      <c r="K1026" s="13" t="s">
        <v>2022</v>
      </c>
      <c r="L1026" s="13"/>
      <c r="M1026" s="12"/>
      <c r="N1026" s="18" t="s">
        <v>34</v>
      </c>
      <c r="O1026" s="12" t="s">
        <v>2134</v>
      </c>
      <c r="P1026" s="12"/>
    </row>
    <row r="1027" spans="1:16" ht="15" customHeight="1">
      <c r="A1027" s="11" t="str">
        <f t="shared" si="13"/>
        <v>ACTRIS_vocab:aerosolparticlecadmiummassconcentration</v>
      </c>
      <c r="B1027" s="13" t="s">
        <v>2144</v>
      </c>
      <c r="C1027" s="12"/>
      <c r="D1027" s="13" t="s">
        <v>2145</v>
      </c>
      <c r="E1027" s="13" t="s">
        <v>2019</v>
      </c>
      <c r="F1027" s="12"/>
      <c r="G1027" s="12"/>
      <c r="H1027" s="12"/>
      <c r="I1027" s="12" t="s">
        <v>90</v>
      </c>
      <c r="J1027" s="13" t="s">
        <v>2146</v>
      </c>
      <c r="K1027" s="13" t="s">
        <v>2022</v>
      </c>
      <c r="L1027" s="13"/>
      <c r="M1027" s="12"/>
      <c r="N1027" s="18" t="s">
        <v>34</v>
      </c>
      <c r="O1027" s="12" t="s">
        <v>2134</v>
      </c>
      <c r="P1027" s="12"/>
    </row>
    <row r="1028" spans="1:16" ht="15" customHeight="1">
      <c r="A1028" s="11" t="str">
        <f t="shared" si="13"/>
        <v>ACTRIS_vocab:aerosolparticlecalciummassconcentration</v>
      </c>
      <c r="B1028" s="13" t="s">
        <v>2147</v>
      </c>
      <c r="C1028" s="12"/>
      <c r="D1028" s="13" t="s">
        <v>2148</v>
      </c>
      <c r="E1028" s="13" t="s">
        <v>2019</v>
      </c>
      <c r="F1028" s="12"/>
      <c r="G1028" s="12"/>
      <c r="H1028" s="12"/>
      <c r="I1028" s="12" t="s">
        <v>90</v>
      </c>
      <c r="J1028" s="13" t="s">
        <v>2149</v>
      </c>
      <c r="K1028" s="13" t="s">
        <v>2022</v>
      </c>
      <c r="L1028" s="13"/>
      <c r="M1028" s="12"/>
      <c r="N1028" s="18" t="s">
        <v>34</v>
      </c>
      <c r="O1028" s="12" t="s">
        <v>2134</v>
      </c>
      <c r="P1028" s="12"/>
    </row>
    <row r="1029" spans="1:16" ht="15" customHeight="1">
      <c r="A1029" s="11" t="str">
        <f t="shared" si="13"/>
        <v>ACTRIS_vocab:aerosolparticlecarbonmassconcentration</v>
      </c>
      <c r="B1029" s="13" t="s">
        <v>2150</v>
      </c>
      <c r="C1029" s="12"/>
      <c r="D1029" s="13" t="s">
        <v>2151</v>
      </c>
      <c r="E1029" s="13" t="s">
        <v>2019</v>
      </c>
      <c r="F1029" s="12"/>
      <c r="G1029" s="12"/>
      <c r="H1029" s="12"/>
      <c r="I1029" s="12" t="s">
        <v>90</v>
      </c>
      <c r="J1029" s="13" t="s">
        <v>2053</v>
      </c>
      <c r="K1029" s="13" t="s">
        <v>2022</v>
      </c>
      <c r="L1029" s="13"/>
      <c r="M1029" s="12"/>
      <c r="N1029" s="18" t="s">
        <v>34</v>
      </c>
      <c r="O1029" s="12" t="s">
        <v>2134</v>
      </c>
      <c r="P1029" s="12"/>
    </row>
    <row r="1030" spans="1:16" ht="15" customHeight="1">
      <c r="A1030" s="11" t="str">
        <f t="shared" si="13"/>
        <v>ACTRIS_vocab:aerosolparticlechlorinemassconcentration</v>
      </c>
      <c r="B1030" s="13" t="s">
        <v>2152</v>
      </c>
      <c r="C1030" s="12"/>
      <c r="D1030" s="13" t="s">
        <v>2153</v>
      </c>
      <c r="E1030" s="13" t="s">
        <v>2019</v>
      </c>
      <c r="F1030" s="12"/>
      <c r="G1030" s="12"/>
      <c r="H1030" s="12"/>
      <c r="I1030" s="12" t="s">
        <v>90</v>
      </c>
      <c r="J1030" s="13" t="s">
        <v>2154</v>
      </c>
      <c r="K1030" s="13" t="s">
        <v>2022</v>
      </c>
      <c r="L1030" s="13"/>
      <c r="M1030" s="12"/>
      <c r="N1030" s="18" t="s">
        <v>34</v>
      </c>
      <c r="O1030" s="12" t="s">
        <v>2134</v>
      </c>
      <c r="P1030" s="12"/>
    </row>
    <row r="1031" spans="1:16" ht="15" customHeight="1">
      <c r="A1031" s="11" t="str">
        <f t="shared" si="13"/>
        <v>ACTRIS_vocab:aerosolparticlechromiummassconcentration</v>
      </c>
      <c r="B1031" s="13" t="s">
        <v>2155</v>
      </c>
      <c r="C1031" s="12"/>
      <c r="D1031" s="13" t="s">
        <v>2156</v>
      </c>
      <c r="E1031" s="13" t="s">
        <v>2019</v>
      </c>
      <c r="F1031" s="12"/>
      <c r="G1031" s="12"/>
      <c r="H1031" s="12"/>
      <c r="I1031" s="12" t="s">
        <v>90</v>
      </c>
      <c r="J1031" s="13" t="s">
        <v>2157</v>
      </c>
      <c r="K1031" s="13" t="s">
        <v>2022</v>
      </c>
      <c r="L1031" s="13"/>
      <c r="M1031" s="12"/>
      <c r="N1031" s="18" t="s">
        <v>34</v>
      </c>
      <c r="O1031" s="12" t="s">
        <v>2134</v>
      </c>
      <c r="P1031" s="12"/>
    </row>
    <row r="1032" spans="1:16" ht="15" customHeight="1">
      <c r="A1032" s="11" t="str">
        <f t="shared" si="13"/>
        <v>ACTRIS_vocab:aerosolparticlecobaltmassconcentration</v>
      </c>
      <c r="B1032" s="13" t="s">
        <v>2158</v>
      </c>
      <c r="C1032" s="12"/>
      <c r="D1032" s="13" t="s">
        <v>2159</v>
      </c>
      <c r="E1032" s="13" t="s">
        <v>2019</v>
      </c>
      <c r="F1032" s="12"/>
      <c r="G1032" s="12"/>
      <c r="H1032" s="12"/>
      <c r="I1032" s="12" t="s">
        <v>90</v>
      </c>
      <c r="J1032" s="13" t="s">
        <v>2160</v>
      </c>
      <c r="K1032" s="13" t="s">
        <v>2022</v>
      </c>
      <c r="L1032" s="13"/>
      <c r="M1032" s="12"/>
      <c r="N1032" s="18" t="s">
        <v>34</v>
      </c>
      <c r="O1032" s="12" t="s">
        <v>2134</v>
      </c>
      <c r="P1032" s="12"/>
    </row>
    <row r="1033" spans="1:16" ht="15" customHeight="1">
      <c r="A1033" s="11" t="str">
        <f t="shared" si="13"/>
        <v>ACTRIS_vocab:aerosolparticlecoppermassconcentration</v>
      </c>
      <c r="B1033" s="13" t="s">
        <v>2161</v>
      </c>
      <c r="C1033" s="12"/>
      <c r="D1033" s="13" t="s">
        <v>2162</v>
      </c>
      <c r="E1033" s="13" t="s">
        <v>2019</v>
      </c>
      <c r="F1033" s="12"/>
      <c r="G1033" s="12"/>
      <c r="H1033" s="12"/>
      <c r="I1033" s="12" t="s">
        <v>90</v>
      </c>
      <c r="J1033" s="13" t="s">
        <v>2163</v>
      </c>
      <c r="K1033" s="13" t="s">
        <v>2022</v>
      </c>
      <c r="L1033" s="13"/>
      <c r="M1033" s="12"/>
      <c r="N1033" s="18" t="s">
        <v>34</v>
      </c>
      <c r="O1033" s="12" t="s">
        <v>2134</v>
      </c>
      <c r="P1033" s="12"/>
    </row>
    <row r="1034" spans="1:16" ht="15" customHeight="1">
      <c r="A1034" s="11" t="str">
        <f t="shared" si="13"/>
        <v>ACTRIS_vocab:aerosolparticleironmassconcentration</v>
      </c>
      <c r="B1034" s="13" t="s">
        <v>2164</v>
      </c>
      <c r="C1034" s="12"/>
      <c r="D1034" s="13" t="s">
        <v>2165</v>
      </c>
      <c r="E1034" s="13" t="s">
        <v>2019</v>
      </c>
      <c r="F1034" s="12"/>
      <c r="G1034" s="12"/>
      <c r="H1034" s="12"/>
      <c r="I1034" s="12" t="s">
        <v>90</v>
      </c>
      <c r="J1034" s="13" t="s">
        <v>2166</v>
      </c>
      <c r="K1034" s="13" t="s">
        <v>2022</v>
      </c>
      <c r="L1034" s="13"/>
      <c r="M1034" s="12"/>
      <c r="N1034" s="18" t="s">
        <v>34</v>
      </c>
      <c r="O1034" s="12" t="s">
        <v>2134</v>
      </c>
      <c r="P1034" s="12"/>
    </row>
    <row r="1035" spans="1:16" ht="15" customHeight="1">
      <c r="A1035" s="11" t="str">
        <f t="shared" si="13"/>
        <v>ACTRIS_vocab:aerosolparticleleadmassconcentration</v>
      </c>
      <c r="B1035" s="13" t="s">
        <v>2167</v>
      </c>
      <c r="C1035" s="12"/>
      <c r="D1035" s="13" t="s">
        <v>2168</v>
      </c>
      <c r="E1035" s="13" t="s">
        <v>2019</v>
      </c>
      <c r="F1035" s="12"/>
      <c r="G1035" s="12"/>
      <c r="H1035" s="12"/>
      <c r="I1035" s="12" t="s">
        <v>90</v>
      </c>
      <c r="J1035" s="13" t="s">
        <v>2169</v>
      </c>
      <c r="K1035" s="13" t="s">
        <v>2022</v>
      </c>
      <c r="L1035" s="13"/>
      <c r="M1035" s="12"/>
      <c r="N1035" s="18" t="s">
        <v>34</v>
      </c>
      <c r="O1035" s="12" t="s">
        <v>2134</v>
      </c>
      <c r="P1035" s="12"/>
    </row>
    <row r="1036" spans="1:16" ht="15" customHeight="1">
      <c r="A1036" s="11" t="str">
        <f t="shared" si="13"/>
        <v>ACTRIS_vocab:aerosolparticlemagnesiummassconcentration</v>
      </c>
      <c r="B1036" s="13" t="s">
        <v>2170</v>
      </c>
      <c r="C1036" s="12"/>
      <c r="D1036" s="13" t="s">
        <v>2171</v>
      </c>
      <c r="E1036" s="13" t="s">
        <v>2019</v>
      </c>
      <c r="F1036" s="12"/>
      <c r="G1036" s="12"/>
      <c r="H1036" s="12"/>
      <c r="I1036" s="12" t="s">
        <v>90</v>
      </c>
      <c r="J1036" s="13" t="s">
        <v>2172</v>
      </c>
      <c r="K1036" s="13" t="s">
        <v>2022</v>
      </c>
      <c r="L1036" s="13"/>
      <c r="M1036" s="12"/>
      <c r="N1036" s="18" t="s">
        <v>34</v>
      </c>
      <c r="O1036" s="12" t="s">
        <v>2134</v>
      </c>
      <c r="P1036" s="12"/>
    </row>
    <row r="1037" spans="1:16" ht="15" customHeight="1">
      <c r="A1037" s="11" t="str">
        <f t="shared" si="13"/>
        <v>ACTRIS_vocab:aerosolparticlemanganesemassconcentration</v>
      </c>
      <c r="B1037" s="13" t="s">
        <v>2173</v>
      </c>
      <c r="C1037" s="12"/>
      <c r="D1037" s="13" t="s">
        <v>2174</v>
      </c>
      <c r="E1037" s="13" t="s">
        <v>2019</v>
      </c>
      <c r="F1037" s="12"/>
      <c r="G1037" s="12"/>
      <c r="H1037" s="12"/>
      <c r="I1037" s="12" t="s">
        <v>90</v>
      </c>
      <c r="J1037" s="13" t="s">
        <v>2175</v>
      </c>
      <c r="K1037" s="13" t="s">
        <v>2022</v>
      </c>
      <c r="L1037" s="13"/>
      <c r="M1037" s="12"/>
      <c r="N1037" s="18" t="s">
        <v>34</v>
      </c>
      <c r="O1037" s="12" t="s">
        <v>2134</v>
      </c>
      <c r="P1037" s="12"/>
    </row>
    <row r="1038" spans="1:16" ht="15" customHeight="1">
      <c r="A1038" s="11" t="str">
        <f t="shared" si="13"/>
        <v>ACTRIS_vocab:aerosolparticlemercurymassconcentration</v>
      </c>
      <c r="B1038" s="13" t="s">
        <v>2176</v>
      </c>
      <c r="C1038" s="12"/>
      <c r="D1038" s="13" t="s">
        <v>2177</v>
      </c>
      <c r="E1038" s="13" t="s">
        <v>2019</v>
      </c>
      <c r="F1038" s="12"/>
      <c r="G1038" s="12"/>
      <c r="H1038" s="12"/>
      <c r="I1038" s="12" t="s">
        <v>90</v>
      </c>
      <c r="J1038" s="13" t="s">
        <v>2178</v>
      </c>
      <c r="K1038" s="13" t="s">
        <v>2022</v>
      </c>
      <c r="L1038" s="13"/>
      <c r="M1038" s="12"/>
      <c r="N1038" s="18" t="s">
        <v>34</v>
      </c>
      <c r="O1038" s="12" t="s">
        <v>2134</v>
      </c>
      <c r="P1038" s="12"/>
    </row>
    <row r="1039" spans="1:16" ht="15" customHeight="1">
      <c r="A1039" s="11" t="str">
        <f t="shared" si="13"/>
        <v>ACTRIS_vocab:aerosolparticlemolybdenummassconcentration</v>
      </c>
      <c r="B1039" s="13" t="s">
        <v>2179</v>
      </c>
      <c r="C1039" s="12"/>
      <c r="D1039" s="13" t="s">
        <v>2180</v>
      </c>
      <c r="E1039" s="13" t="s">
        <v>2019</v>
      </c>
      <c r="F1039" s="12"/>
      <c r="G1039" s="12"/>
      <c r="H1039" s="12"/>
      <c r="I1039" s="12" t="s">
        <v>90</v>
      </c>
      <c r="J1039" s="13" t="s">
        <v>2181</v>
      </c>
      <c r="K1039" s="13" t="s">
        <v>2022</v>
      </c>
      <c r="L1039" s="13"/>
      <c r="M1039" s="12"/>
      <c r="N1039" s="18" t="s">
        <v>34</v>
      </c>
      <c r="O1039" s="12" t="s">
        <v>2134</v>
      </c>
      <c r="P1039" s="12"/>
    </row>
    <row r="1040" spans="1:16" ht="15" customHeight="1">
      <c r="A1040" s="11" t="str">
        <f t="shared" si="13"/>
        <v>ACTRIS_vocab:aerosolparticlenickelmassconcentration</v>
      </c>
      <c r="B1040" s="13" t="s">
        <v>2182</v>
      </c>
      <c r="C1040" s="12"/>
      <c r="D1040" s="13" t="s">
        <v>2183</v>
      </c>
      <c r="E1040" s="13" t="s">
        <v>2019</v>
      </c>
      <c r="F1040" s="12"/>
      <c r="G1040" s="12"/>
      <c r="H1040" s="12"/>
      <c r="I1040" s="12" t="s">
        <v>90</v>
      </c>
      <c r="J1040" s="13" t="s">
        <v>2184</v>
      </c>
      <c r="K1040" s="13" t="s">
        <v>2022</v>
      </c>
      <c r="L1040" s="13"/>
      <c r="M1040" s="12"/>
      <c r="N1040" s="18" t="s">
        <v>34</v>
      </c>
      <c r="O1040" s="12" t="s">
        <v>2134</v>
      </c>
      <c r="P1040" s="12"/>
    </row>
    <row r="1041" spans="1:16" ht="15" customHeight="1">
      <c r="A1041" s="11" t="str">
        <f t="shared" si="13"/>
        <v>ACTRIS_vocab:aerosolparticlephosphorusmassconcentration</v>
      </c>
      <c r="B1041" s="13" t="s">
        <v>2185</v>
      </c>
      <c r="C1041" s="12"/>
      <c r="D1041" s="13" t="s">
        <v>2186</v>
      </c>
      <c r="E1041" s="13" t="s">
        <v>2019</v>
      </c>
      <c r="F1041" s="12"/>
      <c r="G1041" s="12"/>
      <c r="H1041" s="12"/>
      <c r="I1041" s="12" t="s">
        <v>90</v>
      </c>
      <c r="J1041" s="13" t="s">
        <v>2187</v>
      </c>
      <c r="K1041" s="13" t="s">
        <v>2022</v>
      </c>
      <c r="L1041" s="13"/>
      <c r="M1041" s="12"/>
      <c r="N1041" s="18" t="s">
        <v>34</v>
      </c>
      <c r="O1041" s="12" t="s">
        <v>2134</v>
      </c>
      <c r="P1041" s="12"/>
    </row>
    <row r="1042" spans="1:16" ht="15" customHeight="1">
      <c r="A1042" s="11" t="str">
        <f t="shared" si="13"/>
        <v>ACTRIS_vocab:aerosolparticlepotassiummassconcentration</v>
      </c>
      <c r="B1042" s="13" t="s">
        <v>2188</v>
      </c>
      <c r="C1042" s="12"/>
      <c r="D1042" s="13" t="s">
        <v>2189</v>
      </c>
      <c r="E1042" s="13" t="s">
        <v>2019</v>
      </c>
      <c r="F1042" s="12"/>
      <c r="G1042" s="12"/>
      <c r="H1042" s="12"/>
      <c r="I1042" s="12" t="s">
        <v>90</v>
      </c>
      <c r="J1042" s="13" t="s">
        <v>2190</v>
      </c>
      <c r="K1042" s="13" t="s">
        <v>2022</v>
      </c>
      <c r="L1042" s="13"/>
      <c r="M1042" s="12"/>
      <c r="N1042" s="18" t="s">
        <v>34</v>
      </c>
      <c r="O1042" s="12" t="s">
        <v>2134</v>
      </c>
      <c r="P1042" s="12"/>
    </row>
    <row r="1043" spans="1:16" ht="15" customHeight="1">
      <c r="A1043" s="11" t="str">
        <f t="shared" si="13"/>
        <v>ACTRIS_vocab:aerosolparticlerubidiummassconcentration</v>
      </c>
      <c r="B1043" s="13" t="s">
        <v>2191</v>
      </c>
      <c r="C1043" s="12"/>
      <c r="D1043" s="13" t="s">
        <v>2192</v>
      </c>
      <c r="E1043" s="13" t="s">
        <v>2019</v>
      </c>
      <c r="F1043" s="12"/>
      <c r="G1043" s="12"/>
      <c r="H1043" s="12"/>
      <c r="I1043" s="12" t="s">
        <v>90</v>
      </c>
      <c r="J1043" s="13" t="s">
        <v>2193</v>
      </c>
      <c r="K1043" s="13" t="s">
        <v>2022</v>
      </c>
      <c r="L1043" s="13"/>
      <c r="M1043" s="12"/>
      <c r="N1043" s="18" t="s">
        <v>34</v>
      </c>
      <c r="O1043" s="12" t="s">
        <v>2134</v>
      </c>
      <c r="P1043" s="12"/>
    </row>
    <row r="1044" spans="1:16" ht="15" customHeight="1">
      <c r="A1044" s="11" t="str">
        <f t="shared" si="13"/>
        <v>ACTRIS_vocab:aerosolparticlescandiummassconcentration</v>
      </c>
      <c r="B1044" s="13" t="s">
        <v>2194</v>
      </c>
      <c r="C1044" s="12"/>
      <c r="D1044" s="13" t="s">
        <v>2195</v>
      </c>
      <c r="E1044" s="13" t="s">
        <v>2019</v>
      </c>
      <c r="F1044" s="12"/>
      <c r="G1044" s="12"/>
      <c r="H1044" s="12"/>
      <c r="I1044" s="12" t="s">
        <v>90</v>
      </c>
      <c r="J1044" s="13" t="s">
        <v>2196</v>
      </c>
      <c r="K1044" s="13" t="s">
        <v>2022</v>
      </c>
      <c r="L1044" s="13"/>
      <c r="M1044" s="12"/>
      <c r="N1044" s="18" t="s">
        <v>34</v>
      </c>
      <c r="O1044" s="12" t="s">
        <v>2134</v>
      </c>
      <c r="P1044" s="12"/>
    </row>
    <row r="1045" spans="1:16" ht="15" customHeight="1">
      <c r="A1045" s="11" t="str">
        <f t="shared" si="13"/>
        <v>ACTRIS_vocab:aerosolparticleseleniummassconcentration</v>
      </c>
      <c r="B1045" s="13" t="s">
        <v>2197</v>
      </c>
      <c r="C1045" s="12"/>
      <c r="D1045" s="13" t="s">
        <v>2198</v>
      </c>
      <c r="E1045" s="13" t="s">
        <v>2019</v>
      </c>
      <c r="F1045" s="12"/>
      <c r="G1045" s="12"/>
      <c r="H1045" s="12"/>
      <c r="I1045" s="12" t="s">
        <v>90</v>
      </c>
      <c r="J1045" s="13" t="s">
        <v>2199</v>
      </c>
      <c r="K1045" s="13" t="s">
        <v>2022</v>
      </c>
      <c r="L1045" s="13"/>
      <c r="M1045" s="12"/>
      <c r="N1045" s="18" t="s">
        <v>34</v>
      </c>
      <c r="O1045" s="12" t="s">
        <v>2134</v>
      </c>
      <c r="P1045" s="12"/>
    </row>
    <row r="1046" spans="1:16" ht="15" customHeight="1">
      <c r="A1046" s="11" t="str">
        <f t="shared" si="13"/>
        <v>ACTRIS_vocab:aerosolparticlesiliconmassconcentration</v>
      </c>
      <c r="B1046" s="13" t="s">
        <v>2200</v>
      </c>
      <c r="C1046" s="12"/>
      <c r="D1046" s="13" t="s">
        <v>2201</v>
      </c>
      <c r="E1046" s="13" t="s">
        <v>2019</v>
      </c>
      <c r="F1046" s="12"/>
      <c r="G1046" s="12"/>
      <c r="H1046" s="12"/>
      <c r="I1046" s="12" t="s">
        <v>90</v>
      </c>
      <c r="J1046" s="13" t="s">
        <v>2202</v>
      </c>
      <c r="K1046" s="13" t="s">
        <v>2022</v>
      </c>
      <c r="L1046" s="13"/>
      <c r="M1046" s="12"/>
      <c r="N1046" s="18" t="s">
        <v>34</v>
      </c>
      <c r="O1046" s="12" t="s">
        <v>2134</v>
      </c>
      <c r="P1046" s="12"/>
    </row>
    <row r="1047" spans="1:16" ht="15" customHeight="1">
      <c r="A1047" s="11" t="str">
        <f t="shared" si="13"/>
        <v>ACTRIS_vocab:aerosolparticlesodiummassconcentration</v>
      </c>
      <c r="B1047" s="13" t="s">
        <v>2203</v>
      </c>
      <c r="C1047" s="12"/>
      <c r="D1047" s="13" t="s">
        <v>2204</v>
      </c>
      <c r="E1047" s="13" t="s">
        <v>2019</v>
      </c>
      <c r="F1047" s="12"/>
      <c r="G1047" s="12"/>
      <c r="H1047" s="12"/>
      <c r="I1047" s="12" t="s">
        <v>90</v>
      </c>
      <c r="J1047" s="13" t="s">
        <v>2205</v>
      </c>
      <c r="K1047" s="13" t="s">
        <v>2022</v>
      </c>
      <c r="L1047" s="13"/>
      <c r="M1047" s="12"/>
      <c r="N1047" s="18" t="s">
        <v>34</v>
      </c>
      <c r="O1047" s="12" t="s">
        <v>2134</v>
      </c>
      <c r="P1047" s="12"/>
    </row>
    <row r="1048" spans="1:16" ht="15" customHeight="1">
      <c r="A1048" s="11" t="str">
        <f t="shared" si="13"/>
        <v>ACTRIS_vocab:aerosolparticlestrontiummassconcentration</v>
      </c>
      <c r="B1048" s="13" t="s">
        <v>2206</v>
      </c>
      <c r="C1048" s="12"/>
      <c r="D1048" s="13" t="s">
        <v>2207</v>
      </c>
      <c r="E1048" s="13" t="s">
        <v>2019</v>
      </c>
      <c r="F1048" s="12"/>
      <c r="G1048" s="12"/>
      <c r="H1048" s="12"/>
      <c r="I1048" s="12" t="s">
        <v>90</v>
      </c>
      <c r="J1048" s="13" t="s">
        <v>2208</v>
      </c>
      <c r="K1048" s="13" t="s">
        <v>2022</v>
      </c>
      <c r="L1048" s="13"/>
      <c r="M1048" s="12"/>
      <c r="N1048" s="18" t="s">
        <v>34</v>
      </c>
      <c r="O1048" s="12" t="s">
        <v>2134</v>
      </c>
      <c r="P1048" s="12"/>
    </row>
    <row r="1049" spans="1:16" ht="15" customHeight="1">
      <c r="A1049" s="11" t="str">
        <f t="shared" si="13"/>
        <v>ACTRIS_vocab:aerosolparticlesulfurmassconcentration</v>
      </c>
      <c r="B1049" s="13" t="s">
        <v>2209</v>
      </c>
      <c r="C1049" s="12"/>
      <c r="D1049" s="13" t="s">
        <v>2210</v>
      </c>
      <c r="E1049" s="13" t="s">
        <v>2019</v>
      </c>
      <c r="F1049" s="12"/>
      <c r="G1049" s="12"/>
      <c r="H1049" s="12"/>
      <c r="I1049" s="12" t="s">
        <v>90</v>
      </c>
      <c r="J1049" s="13" t="s">
        <v>2211</v>
      </c>
      <c r="K1049" s="13" t="s">
        <v>2022</v>
      </c>
      <c r="L1049" s="13"/>
      <c r="M1049" s="12"/>
      <c r="N1049" s="18" t="s">
        <v>34</v>
      </c>
      <c r="O1049" s="12" t="s">
        <v>2134</v>
      </c>
      <c r="P1049" s="12"/>
    </row>
    <row r="1050" spans="1:16" ht="15" customHeight="1">
      <c r="A1050" s="11" t="str">
        <f t="shared" si="13"/>
        <v>ACTRIS_vocab:aerosolparticletitaniummassconcentration</v>
      </c>
      <c r="B1050" s="13" t="s">
        <v>2212</v>
      </c>
      <c r="C1050" s="12"/>
      <c r="D1050" s="13" t="s">
        <v>2213</v>
      </c>
      <c r="E1050" s="13" t="s">
        <v>2019</v>
      </c>
      <c r="F1050" s="12"/>
      <c r="G1050" s="12"/>
      <c r="H1050" s="12"/>
      <c r="I1050" s="12" t="s">
        <v>90</v>
      </c>
      <c r="J1050" s="13" t="s">
        <v>2214</v>
      </c>
      <c r="K1050" s="13" t="s">
        <v>2022</v>
      </c>
      <c r="L1050" s="13"/>
      <c r="M1050" s="12"/>
      <c r="N1050" s="18" t="s">
        <v>34</v>
      </c>
      <c r="O1050" s="12" t="s">
        <v>2134</v>
      </c>
      <c r="P1050" s="12"/>
    </row>
    <row r="1051" spans="1:16" ht="15" customHeight="1">
      <c r="A1051" s="11" t="str">
        <f t="shared" si="13"/>
        <v>ACTRIS_vocab:aerosolparticlevanadiummassconcentration</v>
      </c>
      <c r="B1051" s="13" t="s">
        <v>2215</v>
      </c>
      <c r="C1051" s="12"/>
      <c r="D1051" s="13" t="s">
        <v>2216</v>
      </c>
      <c r="E1051" s="13" t="s">
        <v>2019</v>
      </c>
      <c r="F1051" s="12"/>
      <c r="G1051" s="12"/>
      <c r="H1051" s="12"/>
      <c r="I1051" s="12" t="s">
        <v>90</v>
      </c>
      <c r="J1051" s="13" t="s">
        <v>2217</v>
      </c>
      <c r="K1051" s="13" t="s">
        <v>2022</v>
      </c>
      <c r="L1051" s="13"/>
      <c r="M1051" s="12"/>
      <c r="N1051" s="18" t="s">
        <v>34</v>
      </c>
      <c r="O1051" s="12" t="s">
        <v>2134</v>
      </c>
      <c r="P1051" s="12"/>
    </row>
    <row r="1052" spans="1:16" ht="15" customHeight="1">
      <c r="A1052" s="11" t="str">
        <f t="shared" si="13"/>
        <v>ACTRIS_vocab:aerosolparticlezincmassconcentration</v>
      </c>
      <c r="B1052" s="13" t="s">
        <v>2218</v>
      </c>
      <c r="C1052" s="12"/>
      <c r="D1052" s="13" t="s">
        <v>2219</v>
      </c>
      <c r="E1052" s="13" t="s">
        <v>2019</v>
      </c>
      <c r="F1052" s="12"/>
      <c r="G1052" s="12"/>
      <c r="H1052" s="12"/>
      <c r="I1052" s="12" t="s">
        <v>90</v>
      </c>
      <c r="J1052" s="13" t="s">
        <v>2220</v>
      </c>
      <c r="K1052" s="13" t="s">
        <v>2022</v>
      </c>
      <c r="L1052" s="13"/>
      <c r="M1052" s="12"/>
      <c r="N1052" s="18" t="s">
        <v>34</v>
      </c>
      <c r="O1052" s="12" t="s">
        <v>2134</v>
      </c>
      <c r="P1052" s="12"/>
    </row>
    <row r="1053" spans="1:16" ht="15" customHeight="1">
      <c r="A1053" s="11" t="str">
        <f t="shared" si="13"/>
        <v>ACTRIS_vocab:aerosolparticlezirconiummassconcentration</v>
      </c>
      <c r="B1053" s="13" t="s">
        <v>2221</v>
      </c>
      <c r="C1053" s="12"/>
      <c r="D1053" s="13" t="s">
        <v>2222</v>
      </c>
      <c r="E1053" s="13" t="s">
        <v>2019</v>
      </c>
      <c r="F1053" s="12"/>
      <c r="G1053" s="12"/>
      <c r="H1053" s="12"/>
      <c r="I1053" s="12" t="s">
        <v>90</v>
      </c>
      <c r="J1053" s="13" t="s">
        <v>2223</v>
      </c>
      <c r="K1053" s="13" t="s">
        <v>2022</v>
      </c>
      <c r="L1053" s="13"/>
      <c r="M1053" s="12"/>
      <c r="N1053" s="18" t="s">
        <v>34</v>
      </c>
      <c r="O1053" s="12" t="s">
        <v>2134</v>
      </c>
      <c r="P1053" s="12"/>
    </row>
    <row r="1054" spans="1:16" ht="15" customHeight="1">
      <c r="A1054" s="11" t="str">
        <f t="shared" si="13"/>
        <v/>
      </c>
      <c r="B1054" s="12"/>
      <c r="C1054" s="12"/>
      <c r="D1054" s="13"/>
      <c r="E1054" s="13"/>
      <c r="F1054" s="12"/>
      <c r="G1054" s="12"/>
      <c r="H1054" s="12"/>
      <c r="I1054" s="12"/>
      <c r="J1054" s="13"/>
      <c r="K1054" s="13"/>
      <c r="L1054" s="13"/>
      <c r="M1054" s="12"/>
      <c r="N1054" s="18"/>
      <c r="O1054" s="12"/>
      <c r="P1054" s="12"/>
    </row>
    <row r="1055" spans="1:16" ht="15" customHeight="1">
      <c r="A1055" s="8" t="str">
        <f t="shared" si="13"/>
        <v>ACTRIS_vocab:cloudvariables</v>
      </c>
      <c r="B1055" s="9" t="s">
        <v>2224</v>
      </c>
      <c r="C1055" s="9" t="s">
        <v>2225</v>
      </c>
      <c r="D1055" s="9" t="s">
        <v>2226</v>
      </c>
      <c r="E1055" s="9" t="s">
        <v>69</v>
      </c>
      <c r="F1055" s="9" t="s">
        <v>70</v>
      </c>
      <c r="G1055" s="9"/>
      <c r="H1055" s="9"/>
      <c r="I1055" s="9"/>
      <c r="J1055" s="9"/>
      <c r="K1055" s="9"/>
      <c r="L1055" s="9"/>
      <c r="M1055" s="9"/>
      <c r="N1055" s="10" t="s">
        <v>34</v>
      </c>
      <c r="O1055" s="9"/>
      <c r="P1055" s="9"/>
    </row>
    <row r="1056" spans="1:16" ht="15" customHeight="1">
      <c r="A1056" s="11" t="str">
        <f t="shared" si="13"/>
        <v>ACTRIS_vocab:hydrometeortypeclassification</v>
      </c>
      <c r="B1056" s="13" t="s">
        <v>2227</v>
      </c>
      <c r="C1056" s="13" t="s">
        <v>2228</v>
      </c>
      <c r="D1056" s="13" t="s">
        <v>2229</v>
      </c>
      <c r="E1056" s="13" t="s">
        <v>2230</v>
      </c>
      <c r="F1056" s="13"/>
      <c r="G1056" s="13"/>
      <c r="H1056" s="13"/>
      <c r="I1056" s="13" t="s">
        <v>2231</v>
      </c>
      <c r="J1056" s="13" t="s">
        <v>2232</v>
      </c>
      <c r="K1056" s="13" t="s">
        <v>2233</v>
      </c>
      <c r="L1056" s="13"/>
      <c r="M1056" s="13"/>
      <c r="N1056" s="18" t="s">
        <v>2234</v>
      </c>
      <c r="O1056" s="12"/>
      <c r="P1056" s="12"/>
    </row>
    <row r="1057" spans="1:16" ht="15" customHeight="1">
      <c r="A1057" s="11" t="str">
        <f t="shared" si="13"/>
        <v>ACTRIS_vocab:cloudareafraction</v>
      </c>
      <c r="B1057" s="13" t="s">
        <v>2235</v>
      </c>
      <c r="C1057" s="13"/>
      <c r="D1057" s="13"/>
      <c r="E1057" s="13" t="s">
        <v>2230</v>
      </c>
      <c r="F1057" s="13" t="s">
        <v>2236</v>
      </c>
      <c r="G1057" s="13"/>
      <c r="H1057" s="13"/>
      <c r="I1057" s="13" t="s">
        <v>2237</v>
      </c>
      <c r="J1057" s="13" t="s">
        <v>2238</v>
      </c>
      <c r="K1057" s="13" t="s">
        <v>2233</v>
      </c>
      <c r="L1057" s="13"/>
      <c r="M1057" s="13"/>
      <c r="N1057" s="18" t="s">
        <v>2234</v>
      </c>
      <c r="O1057" s="12"/>
      <c r="P1057" s="12"/>
    </row>
    <row r="1058" spans="1:16" ht="15" customHeight="1">
      <c r="A1058" s="11" t="str">
        <f t="shared" si="13"/>
        <v>ACTRIS_vocab:cloudvolumefraction</v>
      </c>
      <c r="B1058" s="13" t="s">
        <v>2239</v>
      </c>
      <c r="C1058" s="13"/>
      <c r="D1058" s="13" t="s">
        <v>2240</v>
      </c>
      <c r="E1058" s="13" t="s">
        <v>2230</v>
      </c>
      <c r="F1058" s="13"/>
      <c r="G1058" s="13"/>
      <c r="H1058" s="13"/>
      <c r="I1058" s="13" t="s">
        <v>2241</v>
      </c>
      <c r="J1058" s="13" t="s">
        <v>2238</v>
      </c>
      <c r="K1058" s="13" t="s">
        <v>2233</v>
      </c>
      <c r="L1058" s="13"/>
      <c r="M1058" s="13"/>
      <c r="N1058" s="18" t="s">
        <v>2234</v>
      </c>
      <c r="O1058" s="12"/>
      <c r="P1058" s="12"/>
    </row>
    <row r="1059" spans="1:16" ht="15.95" customHeight="1">
      <c r="A1059" s="11" t="str">
        <f t="shared" si="13"/>
        <v>ACTRIS_vocab:liquiddropletmassconcentration</v>
      </c>
      <c r="B1059" s="13" t="s">
        <v>2242</v>
      </c>
      <c r="C1059" s="13" t="s">
        <v>2243</v>
      </c>
      <c r="D1059" s="13"/>
      <c r="E1059" s="13" t="s">
        <v>2230</v>
      </c>
      <c r="F1059" s="13" t="s">
        <v>2244</v>
      </c>
      <c r="G1059" s="13"/>
      <c r="H1059" s="13"/>
      <c r="I1059" s="12" t="s">
        <v>90</v>
      </c>
      <c r="J1059" s="13" t="s">
        <v>2245</v>
      </c>
      <c r="K1059" s="13" t="s">
        <v>2233</v>
      </c>
      <c r="L1059" s="13"/>
      <c r="M1059" s="13"/>
      <c r="N1059" s="18" t="s">
        <v>2234</v>
      </c>
      <c r="O1059" s="12"/>
      <c r="P1059" s="12"/>
    </row>
    <row r="1060" spans="1:16" ht="15" customHeight="1">
      <c r="A1060" s="11" t="str">
        <f t="shared" si="13"/>
        <v>ACTRIS_vocab:liquiddropletmassverticalflux</v>
      </c>
      <c r="B1060" s="13" t="s">
        <v>2246</v>
      </c>
      <c r="C1060" s="13" t="s">
        <v>2247</v>
      </c>
      <c r="D1060" s="13" t="s">
        <v>2248</v>
      </c>
      <c r="E1060" s="13" t="s">
        <v>2230</v>
      </c>
      <c r="F1060" s="13"/>
      <c r="G1060" s="13"/>
      <c r="H1060" s="13"/>
      <c r="I1060" s="12" t="s">
        <v>2249</v>
      </c>
      <c r="J1060" s="13" t="s">
        <v>2245</v>
      </c>
      <c r="K1060" s="13" t="s">
        <v>2233</v>
      </c>
      <c r="L1060" s="13"/>
      <c r="M1060" s="13" t="s">
        <v>2250</v>
      </c>
      <c r="N1060" s="18" t="s">
        <v>2234</v>
      </c>
      <c r="O1060" s="12"/>
      <c r="P1060" s="12"/>
    </row>
    <row r="1061" spans="1:16" ht="15" customHeight="1">
      <c r="A1061" s="11" t="str">
        <f t="shared" si="13"/>
        <v>ACTRIS_vocab:liquiddropletnumberconcentration</v>
      </c>
      <c r="B1061" s="13" t="s">
        <v>2251</v>
      </c>
      <c r="C1061" s="13"/>
      <c r="D1061" s="13"/>
      <c r="E1061" s="13" t="s">
        <v>2230</v>
      </c>
      <c r="F1061" s="13" t="s">
        <v>2252</v>
      </c>
      <c r="G1061" s="13"/>
      <c r="H1061" s="13"/>
      <c r="I1061" s="13" t="s">
        <v>86</v>
      </c>
      <c r="J1061" s="13" t="s">
        <v>2245</v>
      </c>
      <c r="K1061" s="13" t="s">
        <v>2233</v>
      </c>
      <c r="L1061" s="13"/>
      <c r="M1061" s="13"/>
      <c r="N1061" s="18" t="s">
        <v>2234</v>
      </c>
      <c r="O1061" s="12"/>
      <c r="P1061" s="12"/>
    </row>
    <row r="1062" spans="1:16" ht="15" customHeight="1">
      <c r="A1062" s="11" t="str">
        <f t="shared" si="13"/>
        <v>ACTRIS_vocab:liquiddropletequivolumetricmediandiameter</v>
      </c>
      <c r="B1062" s="13" t="s">
        <v>2253</v>
      </c>
      <c r="C1062" s="13"/>
      <c r="D1062" s="13" t="s">
        <v>2254</v>
      </c>
      <c r="E1062" s="13" t="s">
        <v>2230</v>
      </c>
      <c r="F1062" s="13"/>
      <c r="G1062" s="13"/>
      <c r="H1062" s="13"/>
      <c r="I1062" s="12" t="s">
        <v>2255</v>
      </c>
      <c r="J1062" s="13" t="s">
        <v>2245</v>
      </c>
      <c r="K1062" s="13" t="s">
        <v>2233</v>
      </c>
      <c r="L1062" s="13"/>
      <c r="M1062" s="13"/>
      <c r="N1062" s="18" t="s">
        <v>2234</v>
      </c>
      <c r="O1062" s="12"/>
      <c r="P1062" s="12"/>
    </row>
    <row r="1063" spans="1:16" ht="15" customHeight="1">
      <c r="A1063" s="11" t="str">
        <f t="shared" si="13"/>
        <v>ACTRIS_vocab:liquiddropleteffectiveradius</v>
      </c>
      <c r="B1063" s="13" t="s">
        <v>2256</v>
      </c>
      <c r="C1063" s="13"/>
      <c r="D1063" s="13"/>
      <c r="E1063" s="13" t="s">
        <v>2230</v>
      </c>
      <c r="F1063" s="13" t="s">
        <v>2257</v>
      </c>
      <c r="G1063" s="13"/>
      <c r="H1063" s="13"/>
      <c r="I1063" s="12" t="s">
        <v>2258</v>
      </c>
      <c r="J1063" s="13" t="s">
        <v>2245</v>
      </c>
      <c r="K1063" s="13" t="s">
        <v>2233</v>
      </c>
      <c r="L1063" s="13"/>
      <c r="M1063" s="13"/>
      <c r="N1063" s="18" t="s">
        <v>2234</v>
      </c>
      <c r="O1063" s="12"/>
      <c r="P1063" s="12"/>
    </row>
    <row r="1064" spans="1:16" ht="15" customHeight="1">
      <c r="A1064" s="11" t="str">
        <f t="shared" si="13"/>
        <v>ACTRIS_vocab:liquiddropletnumbersizedistribution</v>
      </c>
      <c r="B1064" s="13" t="s">
        <v>2259</v>
      </c>
      <c r="C1064" s="13"/>
      <c r="D1064" s="13" t="s">
        <v>2260</v>
      </c>
      <c r="E1064" s="13" t="s">
        <v>2230</v>
      </c>
      <c r="F1064" s="13"/>
      <c r="G1064" s="13"/>
      <c r="H1064" s="13"/>
      <c r="I1064" s="13" t="s">
        <v>2261</v>
      </c>
      <c r="J1064" s="13" t="s">
        <v>2245</v>
      </c>
      <c r="K1064" s="13" t="s">
        <v>2233</v>
      </c>
      <c r="L1064" s="13"/>
      <c r="M1064" s="13"/>
      <c r="N1064" s="18" t="s">
        <v>2234</v>
      </c>
      <c r="O1064" s="12"/>
      <c r="P1064" s="12"/>
    </row>
    <row r="1065" spans="1:16" ht="14.25" customHeight="1">
      <c r="A1065" s="11" t="str">
        <f t="shared" si="13"/>
        <v>ACTRIS_vocab:iceparticlemassconcentration</v>
      </c>
      <c r="B1065" s="13" t="s">
        <v>2262</v>
      </c>
      <c r="C1065" s="13" t="s">
        <v>2263</v>
      </c>
      <c r="D1065" s="13" t="s">
        <v>2264</v>
      </c>
      <c r="E1065" s="13" t="s">
        <v>2230</v>
      </c>
      <c r="F1065" s="13"/>
      <c r="G1065" s="13"/>
      <c r="H1065" s="13"/>
      <c r="I1065" s="12" t="s">
        <v>90</v>
      </c>
      <c r="J1065" s="13" t="s">
        <v>2265</v>
      </c>
      <c r="K1065" s="13" t="s">
        <v>2233</v>
      </c>
      <c r="L1065" s="13"/>
      <c r="M1065" s="13"/>
      <c r="N1065" s="18" t="s">
        <v>2234</v>
      </c>
      <c r="O1065" s="12"/>
      <c r="P1065" s="12"/>
    </row>
    <row r="1066" spans="1:16" ht="15" customHeight="1">
      <c r="A1066" s="11" t="str">
        <f t="shared" si="13"/>
        <v>ACTRIS_vocab:iceparticlemassverticalflux</v>
      </c>
      <c r="B1066" s="13" t="s">
        <v>2266</v>
      </c>
      <c r="C1066" s="13"/>
      <c r="D1066" s="13"/>
      <c r="E1066" s="13" t="s">
        <v>2230</v>
      </c>
      <c r="F1066" s="13" t="s">
        <v>2267</v>
      </c>
      <c r="G1066" s="13"/>
      <c r="H1066" s="13"/>
      <c r="I1066" s="12" t="s">
        <v>2268</v>
      </c>
      <c r="J1066" s="13" t="s">
        <v>2265</v>
      </c>
      <c r="K1066" s="13" t="s">
        <v>2233</v>
      </c>
      <c r="L1066" s="13"/>
      <c r="M1066" s="13" t="s">
        <v>2250</v>
      </c>
      <c r="N1066" s="18" t="s">
        <v>2234</v>
      </c>
      <c r="O1066" s="12"/>
      <c r="P1066" s="12"/>
    </row>
    <row r="1067" spans="1:16" ht="15" customHeight="1">
      <c r="A1067" s="11" t="str">
        <f t="shared" si="13"/>
        <v>ACTRIS_vocab:iceparticlenumberconcentration</v>
      </c>
      <c r="B1067" s="13" t="s">
        <v>2269</v>
      </c>
      <c r="C1067" s="13"/>
      <c r="D1067" s="13"/>
      <c r="E1067" s="13" t="s">
        <v>2230</v>
      </c>
      <c r="F1067" s="13" t="s">
        <v>2270</v>
      </c>
      <c r="G1067" s="13"/>
      <c r="H1067" s="13"/>
      <c r="I1067" s="13" t="s">
        <v>86</v>
      </c>
      <c r="J1067" s="13" t="s">
        <v>2265</v>
      </c>
      <c r="K1067" s="13" t="s">
        <v>2233</v>
      </c>
      <c r="L1067" s="13"/>
      <c r="M1067" s="13"/>
      <c r="N1067" s="18" t="s">
        <v>2234</v>
      </c>
      <c r="O1067" s="12"/>
      <c r="P1067" s="12"/>
    </row>
    <row r="1068" spans="1:16" ht="15" customHeight="1">
      <c r="A1068" s="11" t="str">
        <f t="shared" si="13"/>
        <v>ACTRIS_vocab:iceparticleequivolumetricmediandiameter</v>
      </c>
      <c r="B1068" s="13" t="s">
        <v>2271</v>
      </c>
      <c r="C1068" s="13"/>
      <c r="D1068" s="13" t="s">
        <v>2272</v>
      </c>
      <c r="E1068" s="13" t="s">
        <v>2230</v>
      </c>
      <c r="F1068" s="13"/>
      <c r="G1068" s="13"/>
      <c r="H1068" s="13"/>
      <c r="I1068" s="12" t="s">
        <v>2255</v>
      </c>
      <c r="J1068" s="13" t="s">
        <v>2265</v>
      </c>
      <c r="K1068" s="13" t="s">
        <v>2233</v>
      </c>
      <c r="L1068" s="13"/>
      <c r="M1068" s="13"/>
      <c r="N1068" s="18" t="s">
        <v>2234</v>
      </c>
      <c r="O1068" s="12"/>
      <c r="P1068" s="12"/>
    </row>
    <row r="1069" spans="1:16" ht="15" customHeight="1">
      <c r="A1069" s="11" t="str">
        <f t="shared" si="13"/>
        <v>ACTRIS_vocab:iceparticleeffectiveradius</v>
      </c>
      <c r="B1069" s="13" t="s">
        <v>2273</v>
      </c>
      <c r="C1069" s="13"/>
      <c r="D1069" s="13" t="s">
        <v>2274</v>
      </c>
      <c r="E1069" s="13" t="s">
        <v>2230</v>
      </c>
      <c r="F1069" s="13"/>
      <c r="G1069" s="13"/>
      <c r="H1069" s="13"/>
      <c r="I1069" s="12" t="s">
        <v>2258</v>
      </c>
      <c r="J1069" s="13" t="s">
        <v>2265</v>
      </c>
      <c r="K1069" s="13" t="s">
        <v>2233</v>
      </c>
      <c r="L1069" s="13"/>
      <c r="M1069" s="13"/>
      <c r="N1069" s="18" t="s">
        <v>2234</v>
      </c>
      <c r="O1069" s="12"/>
      <c r="P1069" s="12"/>
    </row>
    <row r="1070" spans="1:16" ht="15" customHeight="1">
      <c r="A1070" s="11" t="str">
        <f t="shared" ref="A1070:A1145" si="14">IF(ISBLANK($B1070),"",$B$2 &amp; ":" &amp; (SUBSTITUTE(SUBSTITUTE(SUBSTITUTE(SUBSTITUTE(SUBSTITUTE(SUBSTITUTE(SUBSTITUTE(SUBSTITUTE(SUBSTITUTE(B1070," ",""),"/","Div"),",","-"),"(","-"),")",""),"+","plus"),"--","-")," ",""),"&amp;","-")))</f>
        <v>ACTRIS_vocab:iceparticlenumbersizedistribution</v>
      </c>
      <c r="B1070" s="13" t="s">
        <v>2275</v>
      </c>
      <c r="C1070" s="13" t="s">
        <v>2276</v>
      </c>
      <c r="D1070" s="13" t="s">
        <v>2277</v>
      </c>
      <c r="E1070" s="13" t="s">
        <v>2230</v>
      </c>
      <c r="F1070" s="13"/>
      <c r="G1070" s="13"/>
      <c r="H1070" s="13"/>
      <c r="I1070" s="13" t="s">
        <v>2261</v>
      </c>
      <c r="J1070" s="13" t="s">
        <v>2265</v>
      </c>
      <c r="K1070" s="13" t="s">
        <v>2233</v>
      </c>
      <c r="L1070" s="13"/>
      <c r="M1070" s="13"/>
      <c r="N1070" s="18" t="s">
        <v>2234</v>
      </c>
      <c r="O1070" s="12"/>
      <c r="P1070" s="12"/>
    </row>
    <row r="1071" spans="1:16" ht="15" customHeight="1">
      <c r="A1071" s="11" t="str">
        <f t="shared" si="14"/>
        <v>ACTRIS_vocab:iceparticleshapeclassification</v>
      </c>
      <c r="B1071" s="13" t="s">
        <v>2278</v>
      </c>
      <c r="C1071" s="13" t="s">
        <v>2278</v>
      </c>
      <c r="D1071" s="13" t="s">
        <v>2279</v>
      </c>
      <c r="E1071" s="13" t="s">
        <v>2230</v>
      </c>
      <c r="F1071" s="13"/>
      <c r="G1071" s="13"/>
      <c r="H1071" s="13"/>
      <c r="I1071" s="13" t="s">
        <v>2231</v>
      </c>
      <c r="J1071" s="13" t="s">
        <v>2265</v>
      </c>
      <c r="K1071" s="13" t="s">
        <v>2233</v>
      </c>
      <c r="L1071" s="13" t="s">
        <v>2280</v>
      </c>
      <c r="M1071" s="13"/>
      <c r="N1071" s="18" t="s">
        <v>2234</v>
      </c>
      <c r="O1071" s="12"/>
      <c r="P1071" s="12"/>
    </row>
    <row r="1072" spans="1:16" ht="15" customHeight="1">
      <c r="A1072" s="11" t="str">
        <f t="shared" si="14"/>
        <v>ACTRIS_vocab:drizzledropletmassconcentration</v>
      </c>
      <c r="B1072" s="13" t="s">
        <v>2281</v>
      </c>
      <c r="C1072" s="13" t="s">
        <v>2282</v>
      </c>
      <c r="D1072" s="13"/>
      <c r="E1072" s="13" t="s">
        <v>2230</v>
      </c>
      <c r="F1072" s="13" t="s">
        <v>2283</v>
      </c>
      <c r="G1072" s="13"/>
      <c r="H1072" s="13"/>
      <c r="I1072" s="12" t="s">
        <v>90</v>
      </c>
      <c r="J1072" s="13" t="s">
        <v>2284</v>
      </c>
      <c r="K1072" s="13" t="s">
        <v>2233</v>
      </c>
      <c r="L1072" s="13"/>
      <c r="M1072" s="13"/>
      <c r="N1072" s="18" t="s">
        <v>2234</v>
      </c>
      <c r="O1072" s="12"/>
      <c r="P1072" s="12"/>
    </row>
    <row r="1073" spans="1:16" ht="15" customHeight="1">
      <c r="A1073" s="11" t="str">
        <f t="shared" si="14"/>
        <v>ACTRIS_vocab:drizzledropletmassverticalflux</v>
      </c>
      <c r="B1073" s="13" t="s">
        <v>2285</v>
      </c>
      <c r="C1073" s="13" t="s">
        <v>2286</v>
      </c>
      <c r="D1073" s="13" t="s">
        <v>2287</v>
      </c>
      <c r="E1073" s="13" t="s">
        <v>2230</v>
      </c>
      <c r="F1073" s="13"/>
      <c r="G1073" s="13"/>
      <c r="H1073" s="13"/>
      <c r="I1073" s="12" t="s">
        <v>2249</v>
      </c>
      <c r="J1073" s="13" t="s">
        <v>2284</v>
      </c>
      <c r="K1073" s="13" t="s">
        <v>2233</v>
      </c>
      <c r="L1073" s="13"/>
      <c r="M1073" s="13" t="s">
        <v>2250</v>
      </c>
      <c r="N1073" s="18" t="s">
        <v>2234</v>
      </c>
      <c r="O1073" s="12"/>
      <c r="P1073" s="12"/>
    </row>
    <row r="1074" spans="1:16" ht="15" customHeight="1">
      <c r="A1074" s="11" t="str">
        <f t="shared" si="14"/>
        <v>ACTRIS_vocab:drizzledropletnumberconcentration</v>
      </c>
      <c r="B1074" s="13" t="s">
        <v>2288</v>
      </c>
      <c r="C1074" s="13"/>
      <c r="D1074" s="13" t="s">
        <v>2289</v>
      </c>
      <c r="E1074" s="13" t="s">
        <v>2230</v>
      </c>
      <c r="F1074" s="13"/>
      <c r="G1074" s="13"/>
      <c r="H1074" s="13"/>
      <c r="I1074" s="13" t="s">
        <v>86</v>
      </c>
      <c r="J1074" s="13" t="s">
        <v>2284</v>
      </c>
      <c r="K1074" s="13" t="s">
        <v>2233</v>
      </c>
      <c r="L1074" s="13"/>
      <c r="M1074" s="13"/>
      <c r="N1074" s="18" t="s">
        <v>2234</v>
      </c>
      <c r="O1074" s="12"/>
      <c r="P1074" s="12"/>
    </row>
    <row r="1075" spans="1:16" ht="15" customHeight="1">
      <c r="A1075" s="11" t="str">
        <f t="shared" si="14"/>
        <v>ACTRIS_vocab:drizzledropletnumbersizedistribution</v>
      </c>
      <c r="B1075" s="13" t="s">
        <v>2290</v>
      </c>
      <c r="C1075" s="13" t="s">
        <v>2291</v>
      </c>
      <c r="D1075" s="13" t="s">
        <v>2292</v>
      </c>
      <c r="E1075" s="13" t="s">
        <v>2230</v>
      </c>
      <c r="F1075" s="13"/>
      <c r="G1075" s="13"/>
      <c r="H1075" s="13"/>
      <c r="I1075" s="13" t="s">
        <v>2261</v>
      </c>
      <c r="J1075" s="13" t="s">
        <v>2284</v>
      </c>
      <c r="K1075" s="13" t="s">
        <v>2233</v>
      </c>
      <c r="L1075" s="13"/>
      <c r="M1075" s="13"/>
      <c r="N1075" s="18" t="s">
        <v>2234</v>
      </c>
      <c r="O1075" s="12"/>
      <c r="P1075" s="12"/>
    </row>
    <row r="1076" spans="1:16" ht="15" customHeight="1">
      <c r="A1076" s="11" t="str">
        <f t="shared" si="14"/>
        <v>ACTRIS_vocab:drizzledropletequivolumetricmediandiameter</v>
      </c>
      <c r="B1076" s="13" t="s">
        <v>2293</v>
      </c>
      <c r="C1076" s="13"/>
      <c r="D1076" s="13" t="s">
        <v>2294</v>
      </c>
      <c r="E1076" s="13" t="s">
        <v>2230</v>
      </c>
      <c r="F1076" s="13"/>
      <c r="G1076" s="13"/>
      <c r="H1076" s="13"/>
      <c r="I1076" s="12" t="s">
        <v>2255</v>
      </c>
      <c r="J1076" s="13" t="s">
        <v>2284</v>
      </c>
      <c r="K1076" s="13" t="s">
        <v>2233</v>
      </c>
      <c r="L1076" s="13"/>
      <c r="M1076" s="13"/>
      <c r="N1076" s="18" t="s">
        <v>2234</v>
      </c>
      <c r="O1076" s="12"/>
      <c r="P1076" s="12"/>
    </row>
    <row r="1077" spans="1:16" ht="15" customHeight="1">
      <c r="A1077" s="11" t="str">
        <f t="shared" si="14"/>
        <v>ACTRIS_vocab:drizzledropleteffectiveradius</v>
      </c>
      <c r="B1077" s="13" t="s">
        <v>2295</v>
      </c>
      <c r="C1077" s="13"/>
      <c r="D1077" s="13" t="s">
        <v>2296</v>
      </c>
      <c r="E1077" s="13" t="s">
        <v>2230</v>
      </c>
      <c r="F1077" s="13"/>
      <c r="G1077" s="13"/>
      <c r="H1077" s="13"/>
      <c r="I1077" s="12" t="s">
        <v>2258</v>
      </c>
      <c r="J1077" s="13" t="s">
        <v>2284</v>
      </c>
      <c r="K1077" s="13" t="s">
        <v>2233</v>
      </c>
      <c r="L1077" s="13"/>
      <c r="M1077" s="13"/>
      <c r="N1077" s="18" t="s">
        <v>2234</v>
      </c>
      <c r="O1077" s="12"/>
      <c r="P1077" s="12"/>
    </row>
    <row r="1078" spans="1:16" ht="15" customHeight="1">
      <c r="A1078" s="11" t="str">
        <f t="shared" si="14"/>
        <v>ACTRIS_vocab:raindropmassconcentration</v>
      </c>
      <c r="B1078" s="13" t="s">
        <v>2297</v>
      </c>
      <c r="C1078" s="13" t="s">
        <v>2298</v>
      </c>
      <c r="D1078" s="13"/>
      <c r="E1078" s="13" t="s">
        <v>2230</v>
      </c>
      <c r="F1078" s="13" t="s">
        <v>2299</v>
      </c>
      <c r="G1078" s="13"/>
      <c r="H1078" s="13"/>
      <c r="I1078" s="12" t="s">
        <v>90</v>
      </c>
      <c r="J1078" s="13" t="s">
        <v>2300</v>
      </c>
      <c r="K1078" s="13" t="s">
        <v>2233</v>
      </c>
      <c r="L1078" s="13"/>
      <c r="M1078" s="13"/>
      <c r="N1078" s="18" t="s">
        <v>2234</v>
      </c>
      <c r="O1078" s="12"/>
      <c r="P1078" s="12"/>
    </row>
    <row r="1079" spans="1:16" ht="15" customHeight="1">
      <c r="A1079" s="11" t="str">
        <f t="shared" si="14"/>
        <v>ACTRIS_vocab:raindropmassverticalflux</v>
      </c>
      <c r="B1079" s="13" t="s">
        <v>2301</v>
      </c>
      <c r="C1079" s="13" t="s">
        <v>2302</v>
      </c>
      <c r="D1079" s="13"/>
      <c r="E1079" s="13" t="s">
        <v>2230</v>
      </c>
      <c r="F1079" s="13" t="s">
        <v>2303</v>
      </c>
      <c r="G1079" s="13"/>
      <c r="H1079" s="13"/>
      <c r="I1079" s="12" t="s">
        <v>2249</v>
      </c>
      <c r="J1079" s="13" t="s">
        <v>2300</v>
      </c>
      <c r="K1079" s="13" t="s">
        <v>2233</v>
      </c>
      <c r="L1079" s="13"/>
      <c r="M1079" s="13" t="s">
        <v>2250</v>
      </c>
      <c r="N1079" s="18" t="s">
        <v>2234</v>
      </c>
      <c r="O1079" s="12"/>
      <c r="P1079" s="12"/>
    </row>
    <row r="1080" spans="1:16" ht="15" customHeight="1">
      <c r="A1080" s="11" t="str">
        <f t="shared" si="14"/>
        <v>ACTRIS_vocab:raindropnumberconcentration</v>
      </c>
      <c r="B1080" s="13" t="s">
        <v>2304</v>
      </c>
      <c r="C1080" s="13"/>
      <c r="D1080" s="13" t="s">
        <v>2305</v>
      </c>
      <c r="E1080" s="13" t="s">
        <v>2230</v>
      </c>
      <c r="F1080" s="13"/>
      <c r="G1080" s="13"/>
      <c r="H1080" s="13"/>
      <c r="I1080" s="13" t="s">
        <v>86</v>
      </c>
      <c r="J1080" s="13" t="s">
        <v>2300</v>
      </c>
      <c r="K1080" s="13" t="s">
        <v>2233</v>
      </c>
      <c r="L1080" s="13"/>
      <c r="M1080" s="13"/>
      <c r="N1080" s="18" t="s">
        <v>2234</v>
      </c>
      <c r="O1080" s="12"/>
      <c r="P1080" s="12"/>
    </row>
    <row r="1081" spans="1:16" ht="15" customHeight="1">
      <c r="A1081" s="11" t="str">
        <f t="shared" si="14"/>
        <v>ACTRIS_vocab:raindropnumbersizedistribution</v>
      </c>
      <c r="B1081" s="13" t="s">
        <v>2306</v>
      </c>
      <c r="C1081" s="13" t="s">
        <v>2307</v>
      </c>
      <c r="D1081" s="13" t="s">
        <v>2308</v>
      </c>
      <c r="E1081" s="13" t="s">
        <v>2230</v>
      </c>
      <c r="F1081" s="13"/>
      <c r="G1081" s="13"/>
      <c r="H1081" s="13"/>
      <c r="I1081" s="13" t="s">
        <v>2261</v>
      </c>
      <c r="J1081" s="13" t="s">
        <v>2300</v>
      </c>
      <c r="K1081" s="13" t="s">
        <v>2233</v>
      </c>
      <c r="L1081" s="13"/>
      <c r="M1081" s="13"/>
      <c r="N1081" s="18" t="s">
        <v>2234</v>
      </c>
      <c r="O1081" s="12"/>
      <c r="P1081" s="12"/>
    </row>
    <row r="1082" spans="1:16" ht="15" customHeight="1">
      <c r="A1082" s="11" t="str">
        <f t="shared" si="14"/>
        <v>ACTRIS_vocab:raindropequivolumetricmediandiameter</v>
      </c>
      <c r="B1082" s="13" t="s">
        <v>2309</v>
      </c>
      <c r="C1082" s="13"/>
      <c r="D1082" s="13" t="s">
        <v>2310</v>
      </c>
      <c r="E1082" s="13" t="s">
        <v>2230</v>
      </c>
      <c r="F1082" s="13"/>
      <c r="G1082" s="13"/>
      <c r="H1082" s="13"/>
      <c r="I1082" s="12" t="s">
        <v>2255</v>
      </c>
      <c r="J1082" s="13" t="s">
        <v>2300</v>
      </c>
      <c r="K1082" s="13" t="s">
        <v>2233</v>
      </c>
      <c r="L1082" s="13"/>
      <c r="M1082" s="13"/>
      <c r="N1082" s="18" t="s">
        <v>2234</v>
      </c>
      <c r="O1082" s="12"/>
      <c r="P1082" s="12"/>
    </row>
    <row r="1083" spans="1:16" ht="15" customHeight="1">
      <c r="A1083" s="11" t="str">
        <f t="shared" si="14"/>
        <v>ACTRIS_vocab:raindropeffectiveradius</v>
      </c>
      <c r="B1083" s="13" t="s">
        <v>2311</v>
      </c>
      <c r="C1083" s="13"/>
      <c r="D1083" s="13" t="s">
        <v>2312</v>
      </c>
      <c r="E1083" s="13" t="s">
        <v>2230</v>
      </c>
      <c r="F1083" s="13"/>
      <c r="G1083" s="13"/>
      <c r="H1083" s="13"/>
      <c r="I1083" s="12" t="s">
        <v>2258</v>
      </c>
      <c r="J1083" s="13" t="s">
        <v>2300</v>
      </c>
      <c r="K1083" s="13" t="s">
        <v>2233</v>
      </c>
      <c r="L1083" s="13"/>
      <c r="M1083" s="13"/>
      <c r="N1083" s="18" t="s">
        <v>2234</v>
      </c>
      <c r="O1083" s="12"/>
      <c r="P1083" s="12"/>
    </row>
    <row r="1084" spans="1:16" ht="15" customHeight="1">
      <c r="A1084" s="11" t="str">
        <f t="shared" si="14"/>
        <v>ACTRIS_vocab:cloudopticaldepth</v>
      </c>
      <c r="B1084" s="13" t="s">
        <v>2313</v>
      </c>
      <c r="C1084" s="13"/>
      <c r="D1084" s="13"/>
      <c r="E1084" s="13" t="s">
        <v>2230</v>
      </c>
      <c r="F1084" s="13" t="s">
        <v>2314</v>
      </c>
      <c r="G1084" s="13"/>
      <c r="H1084" s="13"/>
      <c r="I1084" s="12" t="s">
        <v>2128</v>
      </c>
      <c r="J1084" s="13" t="s">
        <v>2238</v>
      </c>
      <c r="K1084" s="13" t="s">
        <v>2233</v>
      </c>
      <c r="L1084" s="13"/>
      <c r="M1084" s="13"/>
      <c r="N1084" s="18" t="s">
        <v>2234</v>
      </c>
      <c r="O1084" s="12"/>
      <c r="P1084" s="12"/>
    </row>
    <row r="1085" spans="1:16" ht="15" customHeight="1">
      <c r="A1085" s="11" t="str">
        <f t="shared" si="14"/>
        <v>ACTRIS_vocab:liquiddroplettotalcolumnmasscontent</v>
      </c>
      <c r="B1085" s="13" t="s">
        <v>2315</v>
      </c>
      <c r="C1085" s="13" t="s">
        <v>2316</v>
      </c>
      <c r="D1085" s="13"/>
      <c r="E1085" s="13" t="s">
        <v>2230</v>
      </c>
      <c r="F1085" s="13" t="s">
        <v>2317</v>
      </c>
      <c r="G1085" s="13"/>
      <c r="H1085" s="21" t="s">
        <v>2318</v>
      </c>
      <c r="I1085" s="12" t="s">
        <v>2319</v>
      </c>
      <c r="J1085" s="13" t="s">
        <v>2245</v>
      </c>
      <c r="K1085" s="13" t="s">
        <v>2233</v>
      </c>
      <c r="L1085" s="13"/>
      <c r="M1085" s="13"/>
      <c r="N1085" s="18" t="s">
        <v>2234</v>
      </c>
      <c r="O1085" s="12"/>
      <c r="P1085" s="12"/>
    </row>
    <row r="1086" spans="1:16" ht="15" customHeight="1">
      <c r="A1086" s="11" t="str">
        <f t="shared" si="14"/>
        <v>ACTRIS_vocab:iceparticletotalcolumncontent</v>
      </c>
      <c r="B1086" s="13" t="s">
        <v>2320</v>
      </c>
      <c r="C1086" s="13" t="s">
        <v>2321</v>
      </c>
      <c r="D1086" s="13"/>
      <c r="E1086" s="13" t="s">
        <v>2230</v>
      </c>
      <c r="F1086" s="12" t="s">
        <v>2322</v>
      </c>
      <c r="G1086" s="12"/>
      <c r="H1086" s="21" t="s">
        <v>2318</v>
      </c>
      <c r="I1086" s="12" t="s">
        <v>2319</v>
      </c>
      <c r="J1086" s="13" t="s">
        <v>2265</v>
      </c>
      <c r="K1086" s="13" t="s">
        <v>2233</v>
      </c>
      <c r="L1086" s="12"/>
      <c r="M1086" s="12"/>
      <c r="N1086" s="18" t="s">
        <v>2234</v>
      </c>
      <c r="O1086" s="12"/>
      <c r="P1086" s="12"/>
    </row>
    <row r="1087" spans="1:16" ht="15" customHeight="1">
      <c r="A1087" s="11" t="str">
        <f t="shared" si="14"/>
        <v>ACTRIS_vocab:watervapourtotalcolumncontent</v>
      </c>
      <c r="B1087" s="13" t="s">
        <v>2323</v>
      </c>
      <c r="C1087" s="13"/>
      <c r="D1087" s="13"/>
      <c r="E1087" s="13" t="s">
        <v>2230</v>
      </c>
      <c r="F1087" s="13" t="s">
        <v>2324</v>
      </c>
      <c r="G1087" s="13"/>
      <c r="H1087" s="21" t="s">
        <v>2318</v>
      </c>
      <c r="I1087" s="12" t="s">
        <v>2319</v>
      </c>
      <c r="J1087" s="13" t="s">
        <v>76</v>
      </c>
      <c r="K1087" s="13" t="s">
        <v>2233</v>
      </c>
      <c r="L1087" s="13"/>
      <c r="M1087" s="13"/>
      <c r="N1087" s="18" t="s">
        <v>2234</v>
      </c>
      <c r="O1087" s="12"/>
      <c r="P1087" s="12"/>
    </row>
    <row r="1088" spans="1:16" ht="15" customHeight="1">
      <c r="A1088" s="11" t="str">
        <f t="shared" si="14"/>
        <v>ACTRIS_vocab:icenucleatingparticlenumberconcentration</v>
      </c>
      <c r="B1088" s="13" t="s">
        <v>2325</v>
      </c>
      <c r="C1088" s="13"/>
      <c r="D1088" s="13" t="s">
        <v>2326</v>
      </c>
      <c r="E1088" s="13" t="s">
        <v>2230</v>
      </c>
      <c r="F1088" s="13"/>
      <c r="G1088" s="13"/>
      <c r="H1088" s="13"/>
      <c r="I1088" s="13" t="s">
        <v>86</v>
      </c>
      <c r="J1088" s="13" t="s">
        <v>2327</v>
      </c>
      <c r="K1088" s="13" t="s">
        <v>2233</v>
      </c>
      <c r="L1088" s="13"/>
      <c r="M1088" s="13"/>
      <c r="N1088" s="18" t="s">
        <v>34</v>
      </c>
      <c r="O1088" s="12" t="s">
        <v>2328</v>
      </c>
      <c r="P1088" s="12"/>
    </row>
    <row r="1089" spans="1:16" ht="15" customHeight="1">
      <c r="A1089" s="11" t="str">
        <f t="shared" si="14"/>
        <v/>
      </c>
      <c r="B1089" s="13"/>
      <c r="C1089" s="13"/>
      <c r="D1089" s="13"/>
      <c r="E1089" s="13"/>
      <c r="F1089" s="13"/>
      <c r="G1089" s="13"/>
      <c r="H1089" s="13"/>
      <c r="I1089" s="13"/>
      <c r="J1089" s="13"/>
      <c r="K1089" s="13"/>
      <c r="L1089" s="13"/>
      <c r="M1089" s="13"/>
      <c r="N1089" s="18"/>
      <c r="O1089" s="12"/>
      <c r="P1089" s="12"/>
    </row>
    <row r="1090" spans="1:16" ht="15" customHeight="1">
      <c r="A1090" s="11" t="str">
        <f t="shared" si="14"/>
        <v>ACTRIS_vocab:liquiddropletchloridemassconcentration</v>
      </c>
      <c r="B1090" s="13" t="s">
        <v>4772</v>
      </c>
      <c r="C1090" s="13"/>
      <c r="D1090" s="13" t="s">
        <v>4773</v>
      </c>
      <c r="E1090" s="13" t="s">
        <v>2230</v>
      </c>
      <c r="F1090" s="13"/>
      <c r="G1090" s="13"/>
      <c r="H1090" s="13"/>
      <c r="I1090" s="12" t="s">
        <v>90</v>
      </c>
      <c r="J1090" s="13" t="s">
        <v>2071</v>
      </c>
      <c r="K1090" s="13" t="s">
        <v>2233</v>
      </c>
      <c r="L1090" s="13" t="s">
        <v>2245</v>
      </c>
      <c r="M1090" s="13"/>
      <c r="N1090" s="18" t="s">
        <v>34</v>
      </c>
      <c r="O1090" s="12"/>
      <c r="P1090" s="12"/>
    </row>
    <row r="1091" spans="1:16" ht="15" customHeight="1">
      <c r="A1091" s="11" t="str">
        <f t="shared" si="14"/>
        <v>ACTRIS_vocab:liquiddropletsulphatemassconcentration</v>
      </c>
      <c r="B1091" s="13" t="s">
        <v>4774</v>
      </c>
      <c r="C1091" s="13"/>
      <c r="D1091" s="13" t="s">
        <v>4775</v>
      </c>
      <c r="E1091" s="13" t="s">
        <v>2230</v>
      </c>
      <c r="F1091" s="13"/>
      <c r="G1091" s="13"/>
      <c r="H1091" s="13"/>
      <c r="I1091" s="12" t="s">
        <v>90</v>
      </c>
      <c r="J1091" s="13" t="s">
        <v>2079</v>
      </c>
      <c r="K1091" s="13" t="s">
        <v>2233</v>
      </c>
      <c r="L1091" s="13" t="s">
        <v>2245</v>
      </c>
      <c r="M1091" s="13"/>
      <c r="N1091" s="18" t="s">
        <v>34</v>
      </c>
      <c r="O1091" s="12"/>
      <c r="P1091" s="12"/>
    </row>
    <row r="1092" spans="1:16" ht="15" customHeight="1">
      <c r="A1092" s="11" t="str">
        <f t="shared" si="14"/>
        <v>ACTRIS_vocab:liquiddropletnitratemassconcentration</v>
      </c>
      <c r="B1092" s="13" t="s">
        <v>4776</v>
      </c>
      <c r="C1092" s="13"/>
      <c r="D1092" s="13" t="s">
        <v>4777</v>
      </c>
      <c r="E1092" s="13" t="s">
        <v>2230</v>
      </c>
      <c r="F1092" s="13"/>
      <c r="G1092" s="13"/>
      <c r="H1092" s="13"/>
      <c r="I1092" s="12" t="s">
        <v>90</v>
      </c>
      <c r="J1092" s="13" t="s">
        <v>2074</v>
      </c>
      <c r="K1092" s="13" t="s">
        <v>2233</v>
      </c>
      <c r="L1092" s="13" t="s">
        <v>2245</v>
      </c>
      <c r="M1092" s="13"/>
      <c r="N1092" s="18" t="s">
        <v>34</v>
      </c>
      <c r="O1092" s="12"/>
      <c r="P1092" s="12"/>
    </row>
    <row r="1093" spans="1:16" ht="15" customHeight="1">
      <c r="A1093" s="11" t="str">
        <f t="shared" si="14"/>
        <v>ACTRIS_vocab:liquiddropletsodiumionmassconcentration</v>
      </c>
      <c r="B1093" s="13" t="s">
        <v>4788</v>
      </c>
      <c r="C1093" s="13"/>
      <c r="D1093" s="13" t="s">
        <v>4789</v>
      </c>
      <c r="E1093" s="13" t="s">
        <v>2230</v>
      </c>
      <c r="F1093" s="13"/>
      <c r="G1093" s="13"/>
      <c r="H1093" s="13"/>
      <c r="I1093" s="12" t="s">
        <v>90</v>
      </c>
      <c r="J1093" s="13" t="s">
        <v>4778</v>
      </c>
      <c r="K1093" s="13" t="s">
        <v>2233</v>
      </c>
      <c r="L1093" s="13" t="s">
        <v>2245</v>
      </c>
      <c r="M1093" s="13"/>
      <c r="N1093" s="18" t="s">
        <v>34</v>
      </c>
      <c r="O1093" s="12"/>
      <c r="P1093" s="12"/>
    </row>
    <row r="1094" spans="1:16" ht="15" customHeight="1">
      <c r="A1094" s="11" t="str">
        <f t="shared" si="14"/>
        <v>ACTRIS_vocab:liquiddropletpotassiumionmassconcentration</v>
      </c>
      <c r="B1094" s="13" t="s">
        <v>4790</v>
      </c>
      <c r="C1094" s="13"/>
      <c r="D1094" s="13" t="s">
        <v>4791</v>
      </c>
      <c r="E1094" s="13" t="s">
        <v>2230</v>
      </c>
      <c r="F1094" s="13"/>
      <c r="G1094" s="13"/>
      <c r="H1094" s="13"/>
      <c r="I1094" s="12" t="s">
        <v>90</v>
      </c>
      <c r="J1094" s="13" t="s">
        <v>4779</v>
      </c>
      <c r="K1094" s="13" t="s">
        <v>2233</v>
      </c>
      <c r="L1094" s="13" t="s">
        <v>2245</v>
      </c>
      <c r="M1094" s="13"/>
      <c r="N1094" s="18" t="s">
        <v>34</v>
      </c>
      <c r="O1094" s="12"/>
      <c r="P1094" s="12"/>
    </row>
    <row r="1095" spans="1:16" ht="15" customHeight="1">
      <c r="A1095" s="11" t="str">
        <f t="shared" si="14"/>
        <v>ACTRIS_vocab:liquiddropletammoniummassconcentration</v>
      </c>
      <c r="B1095" s="13" t="s">
        <v>4792</v>
      </c>
      <c r="C1095" s="13"/>
      <c r="D1095" s="13" t="s">
        <v>4793</v>
      </c>
      <c r="E1095" s="13" t="s">
        <v>2230</v>
      </c>
      <c r="F1095" s="13"/>
      <c r="G1095" s="13"/>
      <c r="H1095" s="13"/>
      <c r="I1095" s="12" t="s">
        <v>90</v>
      </c>
      <c r="J1095" s="13" t="s">
        <v>1728</v>
      </c>
      <c r="K1095" s="13" t="s">
        <v>2233</v>
      </c>
      <c r="L1095" s="13" t="s">
        <v>2245</v>
      </c>
      <c r="M1095" s="13"/>
      <c r="N1095" s="18" t="s">
        <v>34</v>
      </c>
      <c r="O1095" s="12"/>
      <c r="P1095" s="12"/>
    </row>
    <row r="1096" spans="1:16" ht="15" customHeight="1">
      <c r="A1096" s="11" t="str">
        <f t="shared" si="14"/>
        <v>ACTRIS_vocab:liquiddropletcalciumionmassconcentration</v>
      </c>
      <c r="B1096" s="13" t="s">
        <v>4794</v>
      </c>
      <c r="C1096" s="13"/>
      <c r="D1096" s="13" t="s">
        <v>4795</v>
      </c>
      <c r="E1096" s="13" t="s">
        <v>2230</v>
      </c>
      <c r="F1096" s="13"/>
      <c r="G1096" s="13"/>
      <c r="H1096" s="13"/>
      <c r="I1096" s="12" t="s">
        <v>90</v>
      </c>
      <c r="J1096" s="13" t="s">
        <v>4780</v>
      </c>
      <c r="K1096" s="13" t="s">
        <v>2233</v>
      </c>
      <c r="L1096" s="13" t="s">
        <v>2245</v>
      </c>
      <c r="M1096" s="13"/>
      <c r="N1096" s="18" t="s">
        <v>34</v>
      </c>
      <c r="O1096" s="12"/>
      <c r="P1096" s="12"/>
    </row>
    <row r="1097" spans="1:16" ht="15" customHeight="1">
      <c r="A1097" s="11" t="str">
        <f t="shared" si="14"/>
        <v>ACTRIS_vocab:liquiddropletmagnesiumionmassconcentration</v>
      </c>
      <c r="B1097" s="13" t="s">
        <v>4796</v>
      </c>
      <c r="C1097" s="13"/>
      <c r="D1097" s="13" t="s">
        <v>4797</v>
      </c>
      <c r="E1097" s="13" t="s">
        <v>2230</v>
      </c>
      <c r="F1097" s="13"/>
      <c r="G1097" s="13"/>
      <c r="H1097" s="13"/>
      <c r="I1097" s="12" t="s">
        <v>90</v>
      </c>
      <c r="J1097" s="13" t="s">
        <v>4781</v>
      </c>
      <c r="K1097" s="13" t="s">
        <v>2233</v>
      </c>
      <c r="L1097" s="13" t="s">
        <v>2245</v>
      </c>
      <c r="M1097" s="13"/>
      <c r="N1097" s="18" t="s">
        <v>34</v>
      </c>
      <c r="O1097" s="12"/>
      <c r="P1097" s="12"/>
    </row>
    <row r="1098" spans="1:16" ht="15" customHeight="1">
      <c r="A1098" s="11" t="str">
        <f t="shared" si="14"/>
        <v>ACTRIS_vocab:liquiddropletformatemassconcentration</v>
      </c>
      <c r="B1098" s="13" t="s">
        <v>4798</v>
      </c>
      <c r="C1098" s="13"/>
      <c r="D1098" s="13" t="s">
        <v>4799</v>
      </c>
      <c r="E1098" s="13" t="s">
        <v>2230</v>
      </c>
      <c r="F1098" s="13"/>
      <c r="G1098" s="13"/>
      <c r="H1098" s="13"/>
      <c r="I1098" s="12" t="s">
        <v>90</v>
      </c>
      <c r="J1098" s="13" t="s">
        <v>4782</v>
      </c>
      <c r="K1098" s="13" t="s">
        <v>2233</v>
      </c>
      <c r="L1098" s="13" t="s">
        <v>2245</v>
      </c>
      <c r="M1098" s="13"/>
      <c r="N1098" s="18" t="s">
        <v>34</v>
      </c>
      <c r="O1098" s="12"/>
      <c r="P1098" s="12"/>
    </row>
    <row r="1099" spans="1:16" ht="15" customHeight="1">
      <c r="A1099" s="11" t="str">
        <f t="shared" si="14"/>
        <v>ACTRIS_vocab:liquiddropletacetatemassconcentration</v>
      </c>
      <c r="B1099" s="13" t="s">
        <v>4800</v>
      </c>
      <c r="C1099" s="13"/>
      <c r="D1099" s="13" t="s">
        <v>4801</v>
      </c>
      <c r="E1099" s="13" t="s">
        <v>2230</v>
      </c>
      <c r="F1099" s="13"/>
      <c r="G1099" s="13"/>
      <c r="H1099" s="13"/>
      <c r="I1099" s="12" t="s">
        <v>90</v>
      </c>
      <c r="J1099" s="13" t="s">
        <v>4783</v>
      </c>
      <c r="K1099" s="13" t="s">
        <v>2233</v>
      </c>
      <c r="L1099" s="13" t="s">
        <v>2245</v>
      </c>
      <c r="M1099" s="13"/>
      <c r="N1099" s="18" t="s">
        <v>34</v>
      </c>
      <c r="O1099" s="12"/>
      <c r="P1099" s="12"/>
    </row>
    <row r="1100" spans="1:16" ht="15" customHeight="1">
      <c r="A1100" s="11" t="str">
        <f t="shared" si="14"/>
        <v>ACTRIS_vocab:liquiddropletpropionatemassconcentration</v>
      </c>
      <c r="B1100" s="13" t="s">
        <v>4802</v>
      </c>
      <c r="C1100" s="13"/>
      <c r="D1100" s="13" t="s">
        <v>4803</v>
      </c>
      <c r="E1100" s="13" t="s">
        <v>2230</v>
      </c>
      <c r="F1100" s="13"/>
      <c r="G1100" s="13"/>
      <c r="H1100" s="13"/>
      <c r="I1100" s="12" t="s">
        <v>90</v>
      </c>
      <c r="J1100" s="13" t="s">
        <v>4784</v>
      </c>
      <c r="K1100" s="13" t="s">
        <v>2233</v>
      </c>
      <c r="L1100" s="13" t="s">
        <v>2245</v>
      </c>
      <c r="M1100" s="13"/>
      <c r="N1100" s="18" t="s">
        <v>34</v>
      </c>
      <c r="O1100" s="12"/>
      <c r="P1100" s="12"/>
    </row>
    <row r="1101" spans="1:16" ht="15" customHeight="1">
      <c r="A1101" s="11" t="str">
        <f t="shared" si="14"/>
        <v>ACTRIS_vocab:liquiddropletoxalatemassconcentration</v>
      </c>
      <c r="B1101" s="13" t="s">
        <v>4804</v>
      </c>
      <c r="C1101" s="13"/>
      <c r="D1101" s="13" t="s">
        <v>4805</v>
      </c>
      <c r="E1101" s="13" t="s">
        <v>2230</v>
      </c>
      <c r="F1101" s="13"/>
      <c r="G1101" s="13"/>
      <c r="H1101" s="13"/>
      <c r="I1101" s="12" t="s">
        <v>90</v>
      </c>
      <c r="J1101" s="13" t="s">
        <v>4785</v>
      </c>
      <c r="K1101" s="13" t="s">
        <v>2233</v>
      </c>
      <c r="L1101" s="13" t="s">
        <v>2245</v>
      </c>
      <c r="M1101" s="13"/>
      <c r="N1101" s="18" t="s">
        <v>34</v>
      </c>
      <c r="O1101" s="12"/>
      <c r="P1101" s="12"/>
    </row>
    <row r="1102" spans="1:16" ht="15" customHeight="1">
      <c r="A1102" s="11" t="str">
        <f t="shared" si="14"/>
        <v/>
      </c>
      <c r="B1102" s="13"/>
      <c r="C1102" s="13"/>
      <c r="D1102" s="13"/>
      <c r="E1102" s="13"/>
      <c r="F1102" s="13"/>
      <c r="G1102" s="13"/>
      <c r="H1102" s="13"/>
      <c r="I1102" s="13"/>
      <c r="J1102" s="13"/>
      <c r="K1102" s="13"/>
      <c r="L1102" s="13"/>
      <c r="M1102" s="13"/>
      <c r="N1102" s="18"/>
      <c r="O1102" s="12"/>
      <c r="P1102" s="12"/>
    </row>
    <row r="1103" spans="1:16" ht="15" customHeight="1">
      <c r="A1103" s="11" t="str">
        <f t="shared" si="14"/>
        <v/>
      </c>
      <c r="B1103" s="13"/>
      <c r="C1103" s="13"/>
      <c r="D1103" s="13"/>
      <c r="E1103" s="13"/>
      <c r="F1103" s="13"/>
      <c r="G1103" s="13"/>
      <c r="H1103" s="13"/>
      <c r="I1103" s="13"/>
      <c r="J1103" s="13"/>
      <c r="K1103" s="13"/>
      <c r="L1103" s="13"/>
      <c r="M1103" s="13"/>
      <c r="N1103" s="18"/>
      <c r="O1103" s="12"/>
      <c r="P1103" s="12"/>
    </row>
    <row r="1104" spans="1:16" ht="15" customHeight="1">
      <c r="A1104" s="8" t="str">
        <f t="shared" si="14"/>
        <v>ACTRIS_vocab:atmosphericstatevariables</v>
      </c>
      <c r="B1104" s="9" t="s">
        <v>2329</v>
      </c>
      <c r="C1104" s="9"/>
      <c r="D1104" s="9" t="s">
        <v>2330</v>
      </c>
      <c r="E1104" s="9" t="s">
        <v>69</v>
      </c>
      <c r="F1104" s="9" t="s">
        <v>70</v>
      </c>
      <c r="G1104" s="9"/>
      <c r="H1104" s="9"/>
      <c r="I1104" s="9"/>
      <c r="J1104" s="9"/>
      <c r="K1104" s="9"/>
      <c r="L1104" s="9"/>
      <c r="M1104" s="9"/>
      <c r="N1104" s="10" t="s">
        <v>34</v>
      </c>
      <c r="O1104" s="9"/>
      <c r="P1104" s="9"/>
    </row>
    <row r="1105" spans="1:16" ht="15" customHeight="1">
      <c r="A1105" s="11" t="str">
        <f t="shared" si="14"/>
        <v>ACTRIS_vocab:airpressure</v>
      </c>
      <c r="B1105" s="12" t="s">
        <v>2331</v>
      </c>
      <c r="C1105" s="12"/>
      <c r="D1105" s="12"/>
      <c r="E1105" s="13" t="s">
        <v>2332</v>
      </c>
      <c r="F1105" s="12" t="s">
        <v>2333</v>
      </c>
      <c r="G1105" s="12"/>
      <c r="H1105" s="12"/>
      <c r="I1105" s="12" t="s">
        <v>2334</v>
      </c>
      <c r="J1105" s="12" t="s">
        <v>2335</v>
      </c>
      <c r="K1105" s="12" t="s">
        <v>2336</v>
      </c>
      <c r="L1105" s="12"/>
      <c r="M1105" s="12"/>
      <c r="N1105" s="14" t="s">
        <v>80</v>
      </c>
      <c r="O1105" s="12"/>
      <c r="P1105" s="12"/>
    </row>
    <row r="1106" spans="1:16" ht="15" customHeight="1">
      <c r="A1106" s="11" t="str">
        <f t="shared" si="14"/>
        <v>ACTRIS_vocab:airtemperature</v>
      </c>
      <c r="B1106" s="12" t="s">
        <v>2337</v>
      </c>
      <c r="C1106" s="12"/>
      <c r="D1106" s="12"/>
      <c r="E1106" s="13" t="s">
        <v>2332</v>
      </c>
      <c r="F1106" s="12" t="s">
        <v>2338</v>
      </c>
      <c r="G1106" s="12"/>
      <c r="H1106" s="12"/>
      <c r="I1106" s="11" t="s">
        <v>2339</v>
      </c>
      <c r="J1106" s="12" t="s">
        <v>2335</v>
      </c>
      <c r="K1106" s="12" t="s">
        <v>2336</v>
      </c>
      <c r="L1106" s="12"/>
      <c r="M1106" s="12"/>
      <c r="N1106" s="14" t="s">
        <v>80</v>
      </c>
      <c r="O1106" s="12"/>
      <c r="P1106" s="12"/>
    </row>
    <row r="1107" spans="1:16" ht="15" customHeight="1">
      <c r="A1107" s="11" t="str">
        <f t="shared" si="14"/>
        <v>ACTRIS_vocab:airhumidity</v>
      </c>
      <c r="B1107" s="12" t="s">
        <v>2340</v>
      </c>
      <c r="C1107" s="12"/>
      <c r="D1107" s="12"/>
      <c r="E1107" s="13" t="s">
        <v>2332</v>
      </c>
      <c r="F1107" s="12" t="s">
        <v>2341</v>
      </c>
      <c r="G1107" s="12"/>
      <c r="H1107" s="12"/>
      <c r="I1107" s="11" t="s">
        <v>2342</v>
      </c>
      <c r="J1107" s="12" t="s">
        <v>2335</v>
      </c>
      <c r="K1107" s="12" t="s">
        <v>2336</v>
      </c>
      <c r="L1107" s="12"/>
      <c r="M1107" s="12"/>
      <c r="N1107" s="18" t="s">
        <v>2234</v>
      </c>
      <c r="O1107" s="12"/>
      <c r="P1107" s="12"/>
    </row>
    <row r="1108" spans="1:16" ht="15" customHeight="1">
      <c r="A1108" s="11" t="str">
        <f t="shared" si="14"/>
        <v>ACTRIS_vocab:airsurfacepressure</v>
      </c>
      <c r="B1108" s="12" t="s">
        <v>2343</v>
      </c>
      <c r="C1108" s="12"/>
      <c r="D1108" s="12"/>
      <c r="E1108" s="13" t="s">
        <v>2332</v>
      </c>
      <c r="F1108" s="12" t="s">
        <v>2344</v>
      </c>
      <c r="G1108" s="12"/>
      <c r="H1108" s="12"/>
      <c r="I1108" s="12" t="s">
        <v>2334</v>
      </c>
      <c r="J1108" s="12" t="s">
        <v>2335</v>
      </c>
      <c r="K1108" s="12" t="s">
        <v>2336</v>
      </c>
      <c r="L1108" s="12"/>
      <c r="M1108" s="12" t="s">
        <v>2345</v>
      </c>
      <c r="N1108" s="14" t="s">
        <v>80</v>
      </c>
      <c r="O1108" s="12"/>
      <c r="P1108" s="12"/>
    </row>
    <row r="1109" spans="1:16" ht="15" customHeight="1">
      <c r="A1109" s="11" t="str">
        <f t="shared" si="14"/>
        <v>ACTRIS_vocab:airsurfacetemperature</v>
      </c>
      <c r="B1109" s="12" t="s">
        <v>2346</v>
      </c>
      <c r="C1109" s="12"/>
      <c r="D1109" s="12"/>
      <c r="E1109" s="13" t="s">
        <v>2332</v>
      </c>
      <c r="F1109" s="12" t="s">
        <v>2347</v>
      </c>
      <c r="G1109" s="12"/>
      <c r="H1109" s="12"/>
      <c r="I1109" s="11" t="s">
        <v>2339</v>
      </c>
      <c r="J1109" s="12" t="s">
        <v>2335</v>
      </c>
      <c r="K1109" s="12" t="s">
        <v>2336</v>
      </c>
      <c r="L1109" s="12"/>
      <c r="M1109" s="12" t="s">
        <v>2345</v>
      </c>
      <c r="N1109" s="14" t="s">
        <v>80</v>
      </c>
      <c r="O1109" s="12"/>
      <c r="P1109" s="12"/>
    </row>
    <row r="1110" spans="1:16" ht="15" customHeight="1">
      <c r="A1110" s="11" t="str">
        <f t="shared" si="14"/>
        <v>ACTRIS_vocab:airhorizontalnorthwardvelocity</v>
      </c>
      <c r="B1110" s="13" t="s">
        <v>2348</v>
      </c>
      <c r="C1110" s="13" t="s">
        <v>2349</v>
      </c>
      <c r="D1110" s="13"/>
      <c r="E1110" s="13" t="s">
        <v>2332</v>
      </c>
      <c r="F1110" s="13" t="s">
        <v>2350</v>
      </c>
      <c r="G1110" s="13"/>
      <c r="H1110" s="13"/>
      <c r="I1110" s="11" t="s">
        <v>2351</v>
      </c>
      <c r="J1110" s="12" t="s">
        <v>2335</v>
      </c>
      <c r="K1110" s="12" t="s">
        <v>2336</v>
      </c>
      <c r="L1110" s="13"/>
      <c r="M1110" s="13" t="s">
        <v>2352</v>
      </c>
      <c r="N1110" s="18" t="s">
        <v>2234</v>
      </c>
      <c r="O1110" s="12"/>
      <c r="P1110" s="12"/>
    </row>
    <row r="1111" spans="1:16" ht="15" customHeight="1">
      <c r="A1111" s="11" t="str">
        <f t="shared" si="14"/>
        <v>ACTRIS_vocab:airhorizontaleastwardvelocity</v>
      </c>
      <c r="B1111" s="13" t="s">
        <v>2353</v>
      </c>
      <c r="C1111" s="13" t="s">
        <v>2354</v>
      </c>
      <c r="D1111" s="13"/>
      <c r="E1111" s="13" t="s">
        <v>2332</v>
      </c>
      <c r="F1111" s="13" t="s">
        <v>2355</v>
      </c>
      <c r="G1111" s="13"/>
      <c r="H1111" s="13"/>
      <c r="I1111" s="11" t="s">
        <v>2351</v>
      </c>
      <c r="J1111" s="12" t="s">
        <v>2335</v>
      </c>
      <c r="K1111" s="12" t="s">
        <v>2336</v>
      </c>
      <c r="L1111" s="13"/>
      <c r="M1111" s="13" t="s">
        <v>2356</v>
      </c>
      <c r="N1111" s="18" t="s">
        <v>2234</v>
      </c>
      <c r="O1111" s="12"/>
      <c r="P1111" s="12"/>
    </row>
    <row r="1112" spans="1:16" ht="15" customHeight="1">
      <c r="A1112" s="11" t="str">
        <f t="shared" si="14"/>
        <v>ACTRIS_vocab:airverticalvelocity</v>
      </c>
      <c r="B1112" s="13" t="s">
        <v>2357</v>
      </c>
      <c r="C1112" s="13"/>
      <c r="D1112" s="13"/>
      <c r="E1112" s="13" t="s">
        <v>2332</v>
      </c>
      <c r="F1112" s="13" t="s">
        <v>2358</v>
      </c>
      <c r="G1112" s="13"/>
      <c r="H1112" s="13"/>
      <c r="I1112" s="11" t="s">
        <v>2351</v>
      </c>
      <c r="J1112" s="12" t="s">
        <v>2335</v>
      </c>
      <c r="K1112" s="12" t="s">
        <v>2336</v>
      </c>
      <c r="L1112" s="13"/>
      <c r="M1112" s="13" t="s">
        <v>2250</v>
      </c>
      <c r="N1112" s="18" t="s">
        <v>2234</v>
      </c>
      <c r="O1112" s="12"/>
      <c r="P1112" s="12"/>
    </row>
    <row r="1113" spans="1:16" ht="15" customHeight="1">
      <c r="A1113" s="11" t="str">
        <f t="shared" si="14"/>
        <v>ACTRIS_vocab:turbulentkineticenergydissipationrate</v>
      </c>
      <c r="B1113" s="13" t="s">
        <v>2359</v>
      </c>
      <c r="C1113" s="13"/>
      <c r="D1113" s="13" t="s">
        <v>2360</v>
      </c>
      <c r="E1113" s="13" t="s">
        <v>2332</v>
      </c>
      <c r="F1113" s="13"/>
      <c r="G1113" s="13"/>
      <c r="H1113" s="13"/>
      <c r="I1113" s="11" t="s">
        <v>2361</v>
      </c>
      <c r="J1113" s="13" t="s">
        <v>2362</v>
      </c>
      <c r="K1113" s="12" t="s">
        <v>2336</v>
      </c>
      <c r="L1113" s="13"/>
      <c r="M1113" s="13" t="s">
        <v>2363</v>
      </c>
      <c r="N1113" s="18" t="s">
        <v>2234</v>
      </c>
      <c r="O1113" s="12"/>
      <c r="P1113" s="12"/>
    </row>
    <row r="1114" spans="1:16" ht="15" customHeight="1">
      <c r="A1114" s="11" t="str">
        <f t="shared" si="14"/>
        <v>ACTRIS_vocab:atmosphericboundarylayertypeclassification</v>
      </c>
      <c r="B1114" s="13" t="s">
        <v>2364</v>
      </c>
      <c r="C1114" s="13"/>
      <c r="D1114" s="13" t="s">
        <v>2365</v>
      </c>
      <c r="E1114" s="13" t="s">
        <v>2332</v>
      </c>
      <c r="F1114" s="13"/>
      <c r="G1114" s="13"/>
      <c r="H1114" s="13"/>
      <c r="I1114" s="11" t="s">
        <v>2231</v>
      </c>
      <c r="J1114" s="12" t="s">
        <v>2335</v>
      </c>
      <c r="K1114" s="12" t="s">
        <v>2336</v>
      </c>
      <c r="L1114" s="13"/>
      <c r="M1114" s="13"/>
      <c r="N1114" s="18" t="s">
        <v>2234</v>
      </c>
      <c r="O1114" s="12"/>
      <c r="P1114" s="12"/>
    </row>
    <row r="1115" spans="1:16" ht="15" customHeight="1">
      <c r="A1115" s="11" t="str">
        <f t="shared" si="14"/>
        <v/>
      </c>
      <c r="B1115" s="13"/>
      <c r="C1115" s="13"/>
      <c r="D1115" s="13"/>
      <c r="E1115" s="13"/>
      <c r="F1115" s="13"/>
      <c r="G1115" s="13"/>
      <c r="H1115" s="13"/>
      <c r="I1115" s="13"/>
      <c r="J1115" s="12"/>
      <c r="K1115" s="12"/>
      <c r="L1115" s="13"/>
      <c r="M1115" s="13"/>
      <c r="N1115" s="18"/>
      <c r="O1115" s="12"/>
      <c r="P1115" s="12"/>
    </row>
    <row r="1116" spans="1:16" ht="15" customHeight="1">
      <c r="A1116" s="11" t="str">
        <f t="shared" si="14"/>
        <v/>
      </c>
      <c r="B1116" s="13"/>
      <c r="C1116" s="13"/>
      <c r="D1116" s="13"/>
      <c r="E1116" s="13"/>
      <c r="F1116" s="13"/>
      <c r="G1116" s="13"/>
      <c r="H1116" s="13"/>
      <c r="I1116" s="13"/>
      <c r="J1116" s="12"/>
      <c r="K1116" s="12"/>
      <c r="L1116" s="13"/>
      <c r="M1116" s="13"/>
      <c r="N1116" s="18"/>
      <c r="O1116" s="12"/>
      <c r="P1116" s="12"/>
    </row>
    <row r="1117" spans="1:16" ht="15" customHeight="1">
      <c r="A1117" s="5" t="str">
        <f t="shared" si="14"/>
        <v>ACTRIS_vocab:manufacturer</v>
      </c>
      <c r="B1117" s="6" t="s">
        <v>2366</v>
      </c>
      <c r="C1117" s="6"/>
      <c r="D1117" s="6" t="s">
        <v>2367</v>
      </c>
      <c r="E1117" s="6"/>
      <c r="F1117" s="6"/>
      <c r="G1117" s="6"/>
      <c r="H1117" s="6"/>
      <c r="I1117" s="6"/>
      <c r="J1117" s="6"/>
      <c r="K1117" s="6"/>
      <c r="L1117" s="6"/>
      <c r="M1117" s="6"/>
      <c r="N1117" s="7" t="s">
        <v>34</v>
      </c>
      <c r="O1117" s="6"/>
      <c r="P1117" s="6"/>
    </row>
    <row r="1118" spans="1:16" ht="15" customHeight="1">
      <c r="A1118" s="11" t="str">
        <f t="shared" si="14"/>
        <v>ACTRIS_vocab:acoem</v>
      </c>
      <c r="B1118" s="13" t="s">
        <v>2368</v>
      </c>
      <c r="C1118" s="13"/>
      <c r="D1118" s="13"/>
      <c r="E1118" s="13" t="s">
        <v>2369</v>
      </c>
      <c r="F1118" s="13" t="s">
        <v>2370</v>
      </c>
      <c r="G1118" s="13"/>
      <c r="H1118" s="13"/>
      <c r="I1118" s="13"/>
      <c r="J1118" s="12"/>
      <c r="K1118" s="12"/>
      <c r="L1118" s="13"/>
      <c r="M1118" s="13"/>
      <c r="N1118" s="18" t="s">
        <v>34</v>
      </c>
      <c r="O1118" s="12"/>
      <c r="P1118" s="12"/>
    </row>
    <row r="1119" spans="1:16" ht="15" customHeight="1">
      <c r="A1119" s="11" t="str">
        <f t="shared" si="14"/>
        <v>ACTRIS_vocab:Aero-Laser</v>
      </c>
      <c r="B1119" s="13" t="s">
        <v>2371</v>
      </c>
      <c r="C1119" s="13"/>
      <c r="D1119" s="13"/>
      <c r="E1119" s="13" t="s">
        <v>2369</v>
      </c>
      <c r="F1119" s="13"/>
      <c r="G1119" s="13"/>
      <c r="H1119" s="13"/>
      <c r="I1119" s="13"/>
      <c r="J1119" s="12"/>
      <c r="K1119" s="12"/>
      <c r="L1119" s="13"/>
      <c r="M1119" s="13"/>
      <c r="N1119" s="18" t="s">
        <v>34</v>
      </c>
      <c r="O1119" s="12"/>
      <c r="P1119" s="12"/>
    </row>
    <row r="1120" spans="1:16" ht="15" customHeight="1">
      <c r="A1120" s="11" t="str">
        <f t="shared" si="14"/>
        <v>ACTRIS_vocab:AerodyneResearch</v>
      </c>
      <c r="B1120" s="13" t="s">
        <v>2372</v>
      </c>
      <c r="C1120" s="13" t="s">
        <v>2373</v>
      </c>
      <c r="D1120" s="13"/>
      <c r="E1120" s="13" t="s">
        <v>2369</v>
      </c>
      <c r="F1120" s="13" t="s">
        <v>2374</v>
      </c>
      <c r="G1120" s="13"/>
      <c r="H1120" s="13"/>
      <c r="I1120" s="13"/>
      <c r="J1120" s="12"/>
      <c r="K1120" s="12"/>
      <c r="L1120" s="13"/>
      <c r="M1120" s="13"/>
      <c r="N1120" s="18" t="s">
        <v>34</v>
      </c>
      <c r="O1120" s="12"/>
      <c r="P1120" s="12"/>
    </row>
    <row r="1121" spans="1:16" ht="15" customHeight="1">
      <c r="A1121" s="11" t="str">
        <f t="shared" si="14"/>
        <v>ACTRIS_vocab:Aerosold.o.o.</v>
      </c>
      <c r="B1121" s="13" t="s">
        <v>2375</v>
      </c>
      <c r="C1121" s="13" t="s">
        <v>2376</v>
      </c>
      <c r="D1121" s="13"/>
      <c r="E1121" s="13" t="s">
        <v>2369</v>
      </c>
      <c r="F1121" s="13"/>
      <c r="G1121" s="13"/>
      <c r="H1121" s="13"/>
      <c r="I1121" s="13"/>
      <c r="J1121" s="12"/>
      <c r="K1121" s="12"/>
      <c r="L1121" s="13"/>
      <c r="M1121" s="13"/>
      <c r="N1121" s="18" t="s">
        <v>34</v>
      </c>
      <c r="O1121" s="12"/>
      <c r="P1121" s="12"/>
    </row>
    <row r="1122" spans="1:16" ht="15" customHeight="1">
      <c r="A1122" s="11" t="str">
        <f t="shared" si="14"/>
        <v>ACTRIS_vocab:AGAGE</v>
      </c>
      <c r="B1122" s="13" t="s">
        <v>2377</v>
      </c>
      <c r="C1122" s="13"/>
      <c r="D1122" s="13"/>
      <c r="E1122" s="13" t="s">
        <v>2369</v>
      </c>
      <c r="F1122" s="13"/>
      <c r="G1122" s="13"/>
      <c r="H1122" s="13"/>
      <c r="I1122" s="13"/>
      <c r="J1122" s="12"/>
      <c r="K1122" s="12"/>
      <c r="L1122" s="13"/>
      <c r="M1122" s="13"/>
      <c r="N1122" s="18" t="s">
        <v>34</v>
      </c>
      <c r="O1122" s="12"/>
      <c r="P1122" s="12"/>
    </row>
    <row r="1123" spans="1:16" ht="15" customHeight="1">
      <c r="A1123" s="11" t="str">
        <f t="shared" si="14"/>
        <v>ACTRIS_vocab:Agilent</v>
      </c>
      <c r="B1123" s="13" t="s">
        <v>2378</v>
      </c>
      <c r="C1123" s="13"/>
      <c r="D1123" s="13"/>
      <c r="E1123" s="13" t="s">
        <v>2369</v>
      </c>
      <c r="F1123" s="13" t="s">
        <v>2379</v>
      </c>
      <c r="G1123" s="13"/>
      <c r="H1123" s="13"/>
      <c r="I1123" s="13"/>
      <c r="J1123" s="12"/>
      <c r="K1123" s="12"/>
      <c r="L1123" s="13"/>
      <c r="M1123" s="13"/>
      <c r="N1123" s="18" t="s">
        <v>34</v>
      </c>
      <c r="O1123" s="12"/>
      <c r="P1123" s="12"/>
    </row>
    <row r="1124" spans="1:16" ht="15" customHeight="1">
      <c r="A1124" s="11" t="str">
        <f t="shared" si="14"/>
        <v>ACTRIS_vocab:AirQualityDesign</v>
      </c>
      <c r="B1124" s="13" t="s">
        <v>2380</v>
      </c>
      <c r="C1124" s="13"/>
      <c r="D1124" s="13"/>
      <c r="E1124" s="13" t="s">
        <v>2369</v>
      </c>
      <c r="F1124" s="13"/>
      <c r="G1124" s="13"/>
      <c r="H1124" s="13"/>
      <c r="I1124" s="13"/>
      <c r="J1124" s="12"/>
      <c r="K1124" s="12"/>
      <c r="L1124" s="13"/>
      <c r="M1124" s="13"/>
      <c r="N1124" s="18" t="s">
        <v>34</v>
      </c>
      <c r="O1124" s="12"/>
      <c r="P1124" s="12"/>
    </row>
    <row r="1125" spans="1:16" ht="15" customHeight="1">
      <c r="A1125" s="11" t="str">
        <f t="shared" si="14"/>
        <v>ACTRIS_vocab:Airel</v>
      </c>
      <c r="B1125" s="13" t="s">
        <v>2381</v>
      </c>
      <c r="C1125" s="13"/>
      <c r="D1125" s="13"/>
      <c r="E1125" s="13" t="s">
        <v>2369</v>
      </c>
      <c r="F1125" s="13"/>
      <c r="G1125" s="13"/>
      <c r="H1125" s="13"/>
      <c r="I1125" s="13"/>
      <c r="J1125" s="12"/>
      <c r="K1125" s="12"/>
      <c r="L1125" s="13"/>
      <c r="M1125" s="13"/>
      <c r="N1125" s="18" t="s">
        <v>34</v>
      </c>
      <c r="O1125" s="12"/>
      <c r="P1125" s="12"/>
    </row>
    <row r="1126" spans="1:16" ht="15" customHeight="1">
      <c r="A1126" s="11" t="str">
        <f t="shared" si="14"/>
        <v>ACTRIS_vocab:Airmodus</v>
      </c>
      <c r="B1126" s="13" t="s">
        <v>2382</v>
      </c>
      <c r="C1126" s="13"/>
      <c r="D1126" s="13"/>
      <c r="E1126" s="13" t="s">
        <v>2369</v>
      </c>
      <c r="F1126" s="13"/>
      <c r="G1126" s="13"/>
      <c r="H1126" s="13"/>
      <c r="I1126" s="13"/>
      <c r="J1126" s="12"/>
      <c r="K1126" s="12"/>
      <c r="L1126" s="13"/>
      <c r="M1126" s="13"/>
      <c r="N1126" s="18" t="s">
        <v>34</v>
      </c>
      <c r="O1126" s="12"/>
      <c r="P1126" s="12"/>
    </row>
    <row r="1127" spans="1:16" ht="15" customHeight="1">
      <c r="A1127" s="11" t="str">
        <f t="shared" si="14"/>
        <v>ACTRIS_vocab:Airyx</v>
      </c>
      <c r="B1127" s="13" t="s">
        <v>2383</v>
      </c>
      <c r="C1127" s="13"/>
      <c r="D1127" s="13"/>
      <c r="E1127" s="13" t="s">
        <v>2369</v>
      </c>
      <c r="F1127" s="13"/>
      <c r="G1127" s="13"/>
      <c r="H1127" s="13"/>
      <c r="I1127" s="13"/>
      <c r="J1127" s="12"/>
      <c r="K1127" s="12"/>
      <c r="L1127" s="13"/>
      <c r="M1127" s="13"/>
      <c r="N1127" s="18" t="s">
        <v>34</v>
      </c>
      <c r="O1127" s="12"/>
      <c r="P1127" s="12"/>
    </row>
    <row r="1128" spans="1:16" ht="15" customHeight="1">
      <c r="A1128" s="11" t="str">
        <f t="shared" si="14"/>
        <v>ACTRIS_vocab:ANSTO</v>
      </c>
      <c r="B1128" s="13" t="s">
        <v>2384</v>
      </c>
      <c r="C1128" s="13" t="s">
        <v>2385</v>
      </c>
      <c r="D1128" s="13"/>
      <c r="E1128" s="13" t="s">
        <v>2369</v>
      </c>
      <c r="F1128" s="13" t="s">
        <v>2386</v>
      </c>
      <c r="G1128" s="13"/>
      <c r="H1128" s="13"/>
      <c r="I1128" s="13"/>
      <c r="J1128" s="12"/>
      <c r="K1128" s="12"/>
      <c r="L1128" s="13"/>
      <c r="M1128" s="13"/>
      <c r="N1128" s="18" t="s">
        <v>34</v>
      </c>
      <c r="O1128" s="12"/>
      <c r="P1128" s="12"/>
    </row>
    <row r="1129" spans="1:16" ht="15" customHeight="1">
      <c r="A1129" s="11" t="str">
        <f t="shared" si="14"/>
        <v>ACTRIS_vocab:Ansyco</v>
      </c>
      <c r="B1129" s="13" t="s">
        <v>2387</v>
      </c>
      <c r="C1129" s="13"/>
      <c r="D1129" s="13"/>
      <c r="E1129" s="13" t="s">
        <v>2369</v>
      </c>
      <c r="F1129" s="13"/>
      <c r="G1129" s="13"/>
      <c r="H1129" s="13"/>
      <c r="I1129" s="13"/>
      <c r="J1129" s="12"/>
      <c r="K1129" s="12"/>
      <c r="L1129" s="13"/>
      <c r="M1129" s="13"/>
      <c r="N1129" s="18" t="s">
        <v>34</v>
      </c>
      <c r="O1129" s="12"/>
      <c r="P1129" s="12"/>
    </row>
    <row r="1130" spans="1:16" ht="15" customHeight="1">
      <c r="A1130" s="11" t="str">
        <f t="shared" si="14"/>
        <v>ACTRIS_vocab:CampbellScientific</v>
      </c>
      <c r="B1130" s="13" t="s">
        <v>2388</v>
      </c>
      <c r="C1130" s="13"/>
      <c r="D1130" s="13"/>
      <c r="E1130" s="13" t="s">
        <v>2369</v>
      </c>
      <c r="F1130" s="13" t="s">
        <v>2389</v>
      </c>
      <c r="G1130" s="13"/>
      <c r="H1130" s="13"/>
      <c r="I1130" s="13"/>
      <c r="J1130" s="12"/>
      <c r="K1130" s="12"/>
      <c r="L1130" s="13"/>
      <c r="M1130" s="13"/>
      <c r="N1130" s="18" t="s">
        <v>34</v>
      </c>
      <c r="O1130" s="12"/>
      <c r="P1130" s="12"/>
    </row>
    <row r="1131" spans="1:16" ht="15" customHeight="1">
      <c r="A1131" s="11" t="str">
        <f t="shared" si="14"/>
        <v>ACTRIS_vocab:Chromatotec</v>
      </c>
      <c r="B1131" s="13" t="s">
        <v>2390</v>
      </c>
      <c r="C1131" s="13"/>
      <c r="D1131" s="13"/>
      <c r="E1131" s="13" t="s">
        <v>2369</v>
      </c>
      <c r="F1131" s="13"/>
      <c r="G1131" s="13"/>
      <c r="H1131" s="13"/>
      <c r="I1131" s="13"/>
      <c r="J1131" s="12"/>
      <c r="K1131" s="12"/>
      <c r="L1131" s="13"/>
      <c r="M1131" s="13"/>
      <c r="N1131" s="18" t="s">
        <v>34</v>
      </c>
      <c r="O1131" s="12"/>
      <c r="P1131" s="12"/>
    </row>
    <row r="1132" spans="1:16" ht="15" customHeight="1">
      <c r="A1132" s="11" t="str">
        <f t="shared" si="14"/>
        <v>ACTRIS_vocab:Cimel</v>
      </c>
      <c r="B1132" s="13" t="s">
        <v>2391</v>
      </c>
      <c r="C1132" s="13"/>
      <c r="D1132" s="13"/>
      <c r="E1132" s="13" t="s">
        <v>2369</v>
      </c>
      <c r="F1132" s="13"/>
      <c r="G1132" s="13"/>
      <c r="H1132" s="13"/>
      <c r="I1132" s="13"/>
      <c r="J1132" s="12"/>
      <c r="K1132" s="12"/>
      <c r="L1132" s="13"/>
      <c r="M1132" s="13"/>
      <c r="N1132" s="18" t="s">
        <v>34</v>
      </c>
      <c r="O1132" s="12"/>
      <c r="P1132" s="12"/>
    </row>
    <row r="1133" spans="1:16" ht="15" customHeight="1">
      <c r="A1133" s="11" t="str">
        <f t="shared" si="14"/>
        <v>ACTRIS_vocab:Dadolab</v>
      </c>
      <c r="B1133" s="13" t="s">
        <v>2392</v>
      </c>
      <c r="C1133" s="13"/>
      <c r="D1133" s="13"/>
      <c r="E1133" s="13" t="s">
        <v>2369</v>
      </c>
      <c r="F1133" s="13"/>
      <c r="G1133" s="13"/>
      <c r="H1133" s="13"/>
      <c r="I1133" s="13"/>
      <c r="J1133" s="12"/>
      <c r="K1133" s="12"/>
      <c r="L1133" s="13"/>
      <c r="M1133" s="13"/>
      <c r="N1133" s="18" t="s">
        <v>34</v>
      </c>
      <c r="O1133" s="12"/>
      <c r="P1133" s="12"/>
    </row>
    <row r="1134" spans="1:16" ht="15" customHeight="1">
      <c r="A1134" s="11" t="str">
        <f t="shared" si="14"/>
        <v>ACTRIS_vocab:Dasibi</v>
      </c>
      <c r="B1134" s="13" t="s">
        <v>2393</v>
      </c>
      <c r="C1134" s="13"/>
      <c r="D1134" s="13"/>
      <c r="E1134" s="13" t="s">
        <v>2369</v>
      </c>
      <c r="F1134" s="13"/>
      <c r="G1134" s="13"/>
      <c r="H1134" s="13"/>
      <c r="I1134" s="13"/>
      <c r="J1134" s="12"/>
      <c r="K1134" s="12"/>
      <c r="L1134" s="13"/>
      <c r="M1134" s="13"/>
      <c r="N1134" s="18" t="s">
        <v>34</v>
      </c>
      <c r="O1134" s="12"/>
      <c r="P1134" s="12"/>
    </row>
    <row r="1135" spans="1:16" ht="15" customHeight="1">
      <c r="A1135" s="11" t="str">
        <f t="shared" si="14"/>
        <v>ACTRIS_vocab:Derenda</v>
      </c>
      <c r="B1135" s="13" t="s">
        <v>2394</v>
      </c>
      <c r="C1135" s="13"/>
      <c r="D1135" s="13"/>
      <c r="E1135" s="13" t="s">
        <v>2369</v>
      </c>
      <c r="F1135" s="13"/>
      <c r="G1135" s="13"/>
      <c r="H1135" s="13"/>
      <c r="I1135" s="13"/>
      <c r="J1135" s="12"/>
      <c r="K1135" s="12"/>
      <c r="L1135" s="13"/>
      <c r="M1135" s="13"/>
      <c r="N1135" s="18" t="s">
        <v>34</v>
      </c>
      <c r="O1135" s="12"/>
      <c r="P1135" s="12"/>
    </row>
    <row r="1136" spans="1:16" ht="15" customHeight="1">
      <c r="A1136" s="11" t="str">
        <f t="shared" si="14"/>
        <v>ACTRIS_vocab:Digitel</v>
      </c>
      <c r="B1136" s="13" t="s">
        <v>2395</v>
      </c>
      <c r="C1136" s="13"/>
      <c r="D1136" s="13"/>
      <c r="E1136" s="13" t="s">
        <v>2369</v>
      </c>
      <c r="F1136" s="13"/>
      <c r="G1136" s="13"/>
      <c r="H1136" s="13"/>
      <c r="I1136" s="13"/>
      <c r="J1136" s="12"/>
      <c r="K1136" s="12"/>
      <c r="L1136" s="13"/>
      <c r="M1136" s="13"/>
      <c r="N1136" s="18" t="s">
        <v>34</v>
      </c>
      <c r="O1136" s="12"/>
      <c r="P1136" s="12"/>
    </row>
    <row r="1137" spans="1:16" ht="15" customHeight="1">
      <c r="A1137" s="11" t="str">
        <f t="shared" si="14"/>
        <v>ACTRIS_vocab:DMT</v>
      </c>
      <c r="B1137" s="13" t="s">
        <v>2396</v>
      </c>
      <c r="C1137" s="13"/>
      <c r="D1137" s="13"/>
      <c r="E1137" s="13" t="s">
        <v>2369</v>
      </c>
      <c r="F1137" s="13" t="s">
        <v>2397</v>
      </c>
      <c r="G1137" s="13"/>
      <c r="H1137" s="13"/>
      <c r="I1137" s="13"/>
      <c r="J1137" s="12"/>
      <c r="K1137" s="12"/>
      <c r="L1137" s="13"/>
      <c r="M1137" s="13"/>
      <c r="N1137" s="18" t="s">
        <v>34</v>
      </c>
      <c r="O1137" s="12"/>
      <c r="P1137" s="12"/>
    </row>
    <row r="1138" spans="1:16" ht="15" customHeight="1">
      <c r="A1138" s="11" t="str">
        <f t="shared" si="14"/>
        <v>ACTRIS_vocab:DRI</v>
      </c>
      <c r="B1138" s="13" t="s">
        <v>2398</v>
      </c>
      <c r="C1138" s="13"/>
      <c r="D1138" s="13"/>
      <c r="E1138" s="13" t="s">
        <v>2369</v>
      </c>
      <c r="F1138" s="13" t="s">
        <v>2399</v>
      </c>
      <c r="G1138" s="13"/>
      <c r="H1138" s="13"/>
      <c r="I1138" s="13"/>
      <c r="J1138" s="12"/>
      <c r="K1138" s="12"/>
      <c r="L1138" s="13"/>
      <c r="M1138" s="13"/>
      <c r="N1138" s="18" t="s">
        <v>34</v>
      </c>
      <c r="O1138" s="12"/>
      <c r="P1138" s="12"/>
    </row>
    <row r="1139" spans="1:16" ht="15" customHeight="1">
      <c r="A1139" s="11" t="str">
        <f t="shared" si="14"/>
        <v>ACTRIS_vocab:Dylec</v>
      </c>
      <c r="B1139" s="13" t="s">
        <v>2400</v>
      </c>
      <c r="C1139" s="13"/>
      <c r="D1139" s="13"/>
      <c r="E1139" s="13" t="s">
        <v>2369</v>
      </c>
      <c r="F1139" s="13"/>
      <c r="G1139" s="13"/>
      <c r="H1139" s="13"/>
      <c r="I1139" s="13"/>
      <c r="J1139" s="12"/>
      <c r="K1139" s="12"/>
      <c r="L1139" s="13"/>
      <c r="M1139" s="13"/>
      <c r="N1139" s="18" t="s">
        <v>34</v>
      </c>
      <c r="O1139" s="12"/>
      <c r="P1139" s="12"/>
    </row>
    <row r="1140" spans="1:16" ht="15" customHeight="1">
      <c r="A1140" s="11" t="str">
        <f t="shared" si="14"/>
        <v>ACTRIS_vocab:Ebara</v>
      </c>
      <c r="B1140" s="13" t="s">
        <v>2401</v>
      </c>
      <c r="C1140" s="13"/>
      <c r="D1140" s="13"/>
      <c r="E1140" s="13" t="s">
        <v>2369</v>
      </c>
      <c r="F1140" s="13"/>
      <c r="G1140" s="13"/>
      <c r="H1140" s="13"/>
      <c r="I1140" s="13"/>
      <c r="J1140" s="12"/>
      <c r="K1140" s="12"/>
      <c r="L1140" s="13"/>
      <c r="M1140" s="13"/>
      <c r="N1140" s="18" t="s">
        <v>34</v>
      </c>
      <c r="O1140" s="12"/>
      <c r="P1140" s="12"/>
    </row>
    <row r="1141" spans="1:16" ht="15" customHeight="1">
      <c r="A1141" s="11" t="str">
        <f t="shared" si="14"/>
        <v>ACTRIS_vocab:Ecophysics</v>
      </c>
      <c r="B1141" s="13" t="s">
        <v>2402</v>
      </c>
      <c r="C1141" s="13"/>
      <c r="D1141" s="13"/>
      <c r="E1141" s="13" t="s">
        <v>2369</v>
      </c>
      <c r="F1141" s="13"/>
      <c r="G1141" s="13"/>
      <c r="H1141" s="13"/>
      <c r="I1141" s="13"/>
      <c r="J1141" s="12"/>
      <c r="K1141" s="12"/>
      <c r="L1141" s="13"/>
      <c r="M1141" s="13"/>
      <c r="N1141" s="18" t="s">
        <v>34</v>
      </c>
      <c r="O1141" s="12"/>
      <c r="P1141" s="12"/>
    </row>
    <row r="1142" spans="1:16" ht="15" customHeight="1">
      <c r="A1142" s="11" t="str">
        <f t="shared" si="14"/>
        <v>ACTRIS_vocab:Ecotech</v>
      </c>
      <c r="B1142" s="13" t="s">
        <v>2403</v>
      </c>
      <c r="C1142" s="13"/>
      <c r="D1142" s="13"/>
      <c r="E1142" s="13" t="s">
        <v>2369</v>
      </c>
      <c r="F1142" s="13" t="s">
        <v>2370</v>
      </c>
      <c r="G1142" s="13"/>
      <c r="H1142" s="13"/>
      <c r="I1142" s="13"/>
      <c r="J1142" s="12"/>
      <c r="K1142" s="12"/>
      <c r="L1142" s="13"/>
      <c r="M1142" s="13"/>
      <c r="N1142" s="18" t="s">
        <v>34</v>
      </c>
      <c r="O1142" s="12"/>
      <c r="P1142" s="12"/>
    </row>
    <row r="1143" spans="1:16" ht="15" customHeight="1">
      <c r="A1143" s="11" t="str">
        <f t="shared" si="14"/>
        <v>ACTRIS_vocab:Envea</v>
      </c>
      <c r="B1143" s="13" t="s">
        <v>2404</v>
      </c>
      <c r="C1143" s="13"/>
      <c r="D1143" s="13"/>
      <c r="E1143" s="13" t="s">
        <v>2369</v>
      </c>
      <c r="F1143" s="13"/>
      <c r="G1143" s="13"/>
      <c r="H1143" s="13"/>
      <c r="I1143" s="13"/>
      <c r="J1143" s="12"/>
      <c r="K1143" s="12"/>
      <c r="L1143" s="13"/>
      <c r="M1143" s="13"/>
      <c r="N1143" s="18" t="s">
        <v>34</v>
      </c>
      <c r="O1143" s="12"/>
      <c r="P1143" s="12"/>
    </row>
    <row r="1144" spans="1:16" ht="15" customHeight="1">
      <c r="A1144" s="11" t="str">
        <f t="shared" si="14"/>
        <v>ACTRIS_vocab:Environnement</v>
      </c>
      <c r="B1144" s="13" t="s">
        <v>2405</v>
      </c>
      <c r="C1144" s="13"/>
      <c r="D1144" s="13"/>
      <c r="E1144" s="13" t="s">
        <v>2369</v>
      </c>
      <c r="F1144" s="13"/>
      <c r="G1144" s="13"/>
      <c r="H1144" s="13"/>
      <c r="I1144" s="13"/>
      <c r="J1144" s="12"/>
      <c r="K1144" s="12"/>
      <c r="L1144" s="13"/>
      <c r="M1144" s="13"/>
      <c r="N1144" s="18" t="s">
        <v>34</v>
      </c>
      <c r="O1144" s="12"/>
      <c r="P1144" s="12"/>
    </row>
    <row r="1145" spans="1:16" ht="15" customHeight="1">
      <c r="A1145" s="11" t="str">
        <f t="shared" si="14"/>
        <v>ACTRIS_vocab:FAI</v>
      </c>
      <c r="B1145" s="13" t="s">
        <v>2406</v>
      </c>
      <c r="C1145" s="13"/>
      <c r="D1145" s="13"/>
      <c r="E1145" s="13" t="s">
        <v>2369</v>
      </c>
      <c r="F1145" s="13"/>
      <c r="G1145" s="13"/>
      <c r="H1145" s="13"/>
      <c r="I1145" s="13"/>
      <c r="J1145" s="12"/>
      <c r="K1145" s="12"/>
      <c r="L1145" s="13"/>
      <c r="M1145" s="13"/>
      <c r="N1145" s="18" t="s">
        <v>34</v>
      </c>
      <c r="O1145" s="12"/>
      <c r="P1145" s="12"/>
    </row>
    <row r="1146" spans="1:16" ht="15" customHeight="1">
      <c r="A1146" s="11" t="str">
        <f t="shared" ref="A1146:A1187" si="15">IF(ISBLANK($B1146),"",$B$2 &amp; ":" &amp; (SUBSTITUTE(SUBSTITUTE(SUBSTITUTE(SUBSTITUTE(SUBSTITUTE(SUBSTITUTE(SUBSTITUTE(SUBSTITUTE(SUBSTITUTE(B1146," ",""),"/","Div"),",","-"),"(","-"),")",""),"+","plus"),"--","-")," ",""),"&amp;","-")))</f>
        <v>ACTRIS_vocab:FPI</v>
      </c>
      <c r="B1146" s="13" t="s">
        <v>2407</v>
      </c>
      <c r="C1146" s="13"/>
      <c r="D1146" s="13"/>
      <c r="E1146" s="13" t="s">
        <v>2369</v>
      </c>
      <c r="F1146" s="13" t="s">
        <v>2408</v>
      </c>
      <c r="G1146" s="13"/>
      <c r="H1146" s="13"/>
      <c r="I1146" s="13"/>
      <c r="J1146" s="12"/>
      <c r="K1146" s="12"/>
      <c r="L1146" s="13"/>
      <c r="M1146" s="13"/>
      <c r="N1146" s="18" t="s">
        <v>34</v>
      </c>
      <c r="O1146" s="12"/>
      <c r="P1146" s="12"/>
    </row>
    <row r="1147" spans="1:16" ht="15" customHeight="1">
      <c r="A1147" s="11" t="str">
        <f t="shared" si="15"/>
        <v>ACTRIS_vocab:Gerstel</v>
      </c>
      <c r="B1147" s="13" t="s">
        <v>2409</v>
      </c>
      <c r="C1147" s="13"/>
      <c r="D1147" s="13"/>
      <c r="E1147" s="13" t="s">
        <v>2369</v>
      </c>
      <c r="F1147" s="13" t="s">
        <v>2410</v>
      </c>
      <c r="G1147" s="13"/>
      <c r="H1147" s="13"/>
      <c r="I1147" s="13"/>
      <c r="J1147" s="12"/>
      <c r="K1147" s="12"/>
      <c r="L1147" s="13"/>
      <c r="M1147" s="13"/>
      <c r="N1147" s="18" t="s">
        <v>34</v>
      </c>
      <c r="O1147" s="12"/>
      <c r="P1147" s="12"/>
    </row>
    <row r="1148" spans="1:16" ht="15" customHeight="1">
      <c r="A1148" s="11" t="str">
        <f t="shared" si="15"/>
        <v>ACTRIS_vocab:Grimm</v>
      </c>
      <c r="B1148" s="13" t="s">
        <v>2411</v>
      </c>
      <c r="C1148" s="13"/>
      <c r="D1148" s="13"/>
      <c r="E1148" s="13" t="s">
        <v>2369</v>
      </c>
      <c r="F1148" s="13" t="s">
        <v>2412</v>
      </c>
      <c r="G1148" s="13"/>
      <c r="H1148" s="13"/>
      <c r="I1148" s="13"/>
      <c r="J1148" s="12"/>
      <c r="K1148" s="12"/>
      <c r="L1148" s="13"/>
      <c r="M1148" s="13"/>
      <c r="N1148" s="18" t="s">
        <v>34</v>
      </c>
      <c r="O1148" s="12"/>
      <c r="P1148" s="12"/>
    </row>
    <row r="1149" spans="1:16" ht="15" customHeight="1">
      <c r="A1149" s="11" t="str">
        <f t="shared" si="15"/>
        <v>ACTRIS_vocab:HewlettPackardFisons</v>
      </c>
      <c r="B1149" s="13" t="s">
        <v>2413</v>
      </c>
      <c r="C1149" s="13"/>
      <c r="D1149" s="13"/>
      <c r="E1149" s="13" t="s">
        <v>2369</v>
      </c>
      <c r="F1149" s="13"/>
      <c r="G1149" s="13"/>
      <c r="H1149" s="13"/>
      <c r="I1149" s="13"/>
      <c r="J1149" s="12"/>
      <c r="K1149" s="12"/>
      <c r="L1149" s="13"/>
      <c r="M1149" s="13"/>
      <c r="N1149" s="18" t="s">
        <v>34</v>
      </c>
      <c r="O1149" s="12"/>
      <c r="P1149" s="12"/>
    </row>
    <row r="1150" spans="1:16" ht="15" customHeight="1">
      <c r="A1150" s="11" t="str">
        <f t="shared" si="15"/>
        <v>ACTRIS_vocab:Horiba</v>
      </c>
      <c r="B1150" s="13" t="s">
        <v>2414</v>
      </c>
      <c r="C1150" s="13"/>
      <c r="D1150" s="13"/>
      <c r="E1150" s="13" t="s">
        <v>2369</v>
      </c>
      <c r="F1150" s="13" t="s">
        <v>2415</v>
      </c>
      <c r="G1150" s="13"/>
      <c r="H1150" s="13"/>
      <c r="I1150" s="13"/>
      <c r="J1150" s="12"/>
      <c r="K1150" s="12"/>
      <c r="L1150" s="13"/>
      <c r="M1150" s="13"/>
      <c r="N1150" s="18" t="s">
        <v>34</v>
      </c>
      <c r="O1150" s="12"/>
      <c r="P1150" s="12"/>
    </row>
    <row r="1151" spans="1:16" ht="15" customHeight="1">
      <c r="A1151" s="11" t="str">
        <f t="shared" si="15"/>
        <v>ACTRIS_vocab:IoniconAnalytik</v>
      </c>
      <c r="B1151" s="13" t="s">
        <v>2416</v>
      </c>
      <c r="C1151" s="13" t="s">
        <v>2417</v>
      </c>
      <c r="D1151" s="13"/>
      <c r="E1151" s="13" t="s">
        <v>2369</v>
      </c>
      <c r="F1151" s="13" t="s">
        <v>2418</v>
      </c>
      <c r="G1151" s="13"/>
      <c r="H1151" s="13"/>
      <c r="I1151" s="13"/>
      <c r="J1151" s="12"/>
      <c r="K1151" s="12"/>
      <c r="L1151" s="13"/>
      <c r="M1151" s="13"/>
      <c r="N1151" s="18" t="s">
        <v>34</v>
      </c>
      <c r="O1151" s="12"/>
      <c r="P1151" s="12"/>
    </row>
    <row r="1152" spans="1:16" ht="15" customHeight="1">
      <c r="A1152" s="11" t="str">
        <f t="shared" si="15"/>
        <v>ACTRIS_vocab:KNF</v>
      </c>
      <c r="B1152" s="13" t="s">
        <v>2419</v>
      </c>
      <c r="C1152" s="13"/>
      <c r="D1152" s="13"/>
      <c r="E1152" s="13" t="s">
        <v>2369</v>
      </c>
      <c r="F1152" s="13"/>
      <c r="G1152" s="13"/>
      <c r="H1152" s="13"/>
      <c r="I1152" s="13"/>
      <c r="J1152" s="12"/>
      <c r="K1152" s="12"/>
      <c r="L1152" s="13"/>
      <c r="M1152" s="13"/>
      <c r="N1152" s="18" t="s">
        <v>34</v>
      </c>
      <c r="O1152" s="12"/>
      <c r="P1152" s="12"/>
    </row>
    <row r="1153" spans="1:16" ht="15" customHeight="1">
      <c r="A1153" s="11" t="str">
        <f t="shared" si="15"/>
        <v>ACTRIS_vocab:Lambrecht</v>
      </c>
      <c r="B1153" s="13" t="s">
        <v>2420</v>
      </c>
      <c r="C1153" s="13"/>
      <c r="D1153" s="13"/>
      <c r="E1153" s="13" t="s">
        <v>2369</v>
      </c>
      <c r="F1153" s="13"/>
      <c r="G1153" s="13"/>
      <c r="H1153" s="13"/>
      <c r="I1153" s="13"/>
      <c r="J1153" s="12"/>
      <c r="K1153" s="12"/>
      <c r="L1153" s="13"/>
      <c r="M1153" s="13"/>
      <c r="N1153" s="18" t="s">
        <v>34</v>
      </c>
      <c r="O1153" s="12"/>
      <c r="P1153" s="12"/>
    </row>
    <row r="1154" spans="1:16" ht="15" customHeight="1">
      <c r="A1154" s="11" t="str">
        <f t="shared" si="15"/>
        <v>ACTRIS_vocab:Leckel</v>
      </c>
      <c r="B1154" s="13" t="s">
        <v>2421</v>
      </c>
      <c r="C1154" s="13"/>
      <c r="D1154" s="13"/>
      <c r="E1154" s="13" t="s">
        <v>2369</v>
      </c>
      <c r="F1154" s="13"/>
      <c r="G1154" s="13"/>
      <c r="H1154" s="13"/>
      <c r="I1154" s="13"/>
      <c r="J1154" s="12"/>
      <c r="K1154" s="12"/>
      <c r="L1154" s="13"/>
      <c r="M1154" s="13"/>
      <c r="N1154" s="18" t="s">
        <v>34</v>
      </c>
      <c r="O1154" s="12"/>
      <c r="P1154" s="12"/>
    </row>
    <row r="1155" spans="1:16" ht="15" customHeight="1">
      <c r="A1155" s="11" t="str">
        <f t="shared" si="15"/>
        <v>ACTRIS_vocab:Leco</v>
      </c>
      <c r="B1155" s="13" t="s">
        <v>2422</v>
      </c>
      <c r="C1155" s="13"/>
      <c r="D1155" s="13"/>
      <c r="E1155" s="13" t="s">
        <v>2369</v>
      </c>
      <c r="F1155" s="13" t="s">
        <v>2423</v>
      </c>
      <c r="G1155" s="13"/>
      <c r="H1155" s="13"/>
      <c r="I1155" s="13"/>
      <c r="J1155" s="12"/>
      <c r="K1155" s="12"/>
      <c r="L1155" s="13"/>
      <c r="M1155" s="13"/>
      <c r="N1155" s="18" t="s">
        <v>34</v>
      </c>
      <c r="O1155" s="12"/>
      <c r="P1155" s="12"/>
    </row>
    <row r="1156" spans="1:16" ht="15" customHeight="1">
      <c r="A1156" s="11" t="str">
        <f t="shared" si="15"/>
        <v>ACTRIS_vocab:LosGatos</v>
      </c>
      <c r="B1156" s="13" t="s">
        <v>2424</v>
      </c>
      <c r="C1156" s="13"/>
      <c r="D1156" s="13"/>
      <c r="E1156" s="13" t="s">
        <v>2369</v>
      </c>
      <c r="F1156" s="13"/>
      <c r="G1156" s="13"/>
      <c r="H1156" s="13"/>
      <c r="I1156" s="13"/>
      <c r="J1156" s="12"/>
      <c r="K1156" s="12"/>
      <c r="L1156" s="13"/>
      <c r="M1156" s="13"/>
      <c r="N1156" s="18" t="s">
        <v>34</v>
      </c>
      <c r="O1156" s="12"/>
      <c r="P1156" s="12"/>
    </row>
    <row r="1157" spans="1:16" ht="15" customHeight="1">
      <c r="A1157" s="11" t="str">
        <f t="shared" si="15"/>
        <v>ACTRIS_vocab:Lufft</v>
      </c>
      <c r="B1157" s="13" t="s">
        <v>2425</v>
      </c>
      <c r="C1157" s="13"/>
      <c r="D1157" s="13"/>
      <c r="E1157" s="13" t="s">
        <v>2369</v>
      </c>
      <c r="F1157" s="13"/>
      <c r="G1157" s="13"/>
      <c r="H1157" s="13"/>
      <c r="I1157" s="13"/>
      <c r="J1157" s="12"/>
      <c r="K1157" s="12"/>
      <c r="L1157" s="13"/>
      <c r="M1157" s="13"/>
      <c r="N1157" s="18" t="s">
        <v>34</v>
      </c>
      <c r="O1157" s="12"/>
      <c r="P1157" s="12"/>
    </row>
    <row r="1158" spans="1:16" ht="15" customHeight="1">
      <c r="A1158" s="11" t="str">
        <f t="shared" si="15"/>
        <v>ACTRIS_vocab:MageeScientific</v>
      </c>
      <c r="B1158" s="13" t="s">
        <v>2426</v>
      </c>
      <c r="C1158" s="13" t="s">
        <v>2427</v>
      </c>
      <c r="D1158" s="13"/>
      <c r="E1158" s="13" t="s">
        <v>2369</v>
      </c>
      <c r="F1158" s="13" t="s">
        <v>2428</v>
      </c>
      <c r="G1158" s="13"/>
      <c r="H1158" s="13"/>
      <c r="I1158" s="13"/>
      <c r="J1158" s="12"/>
      <c r="K1158" s="12"/>
      <c r="L1158" s="13"/>
      <c r="M1158" s="13"/>
      <c r="N1158" s="18" t="s">
        <v>34</v>
      </c>
      <c r="O1158" s="12"/>
      <c r="P1158" s="12"/>
    </row>
    <row r="1159" spans="1:16" ht="15" customHeight="1">
      <c r="A1159" s="11" t="str">
        <f t="shared" si="15"/>
        <v>ACTRIS_vocab:Markes</v>
      </c>
      <c r="B1159" s="13" t="s">
        <v>2429</v>
      </c>
      <c r="C1159" s="13"/>
      <c r="D1159" s="13"/>
      <c r="E1159" s="13" t="s">
        <v>2369</v>
      </c>
      <c r="F1159" s="13"/>
      <c r="G1159" s="13"/>
      <c r="H1159" s="13"/>
      <c r="I1159" s="13"/>
      <c r="J1159" s="12"/>
      <c r="K1159" s="12"/>
      <c r="L1159" s="13"/>
      <c r="M1159" s="13"/>
      <c r="N1159" s="18" t="s">
        <v>34</v>
      </c>
      <c r="O1159" s="12"/>
      <c r="P1159" s="12"/>
    </row>
    <row r="1160" spans="1:16" ht="15" customHeight="1">
      <c r="A1160" s="11" t="str">
        <f t="shared" si="15"/>
        <v>ACTRIS_vocab:MBWcalibration</v>
      </c>
      <c r="B1160" s="13" t="s">
        <v>2430</v>
      </c>
      <c r="C1160" s="13"/>
      <c r="D1160" s="13"/>
      <c r="E1160" s="13" t="s">
        <v>2369</v>
      </c>
      <c r="F1160" s="13"/>
      <c r="G1160" s="13"/>
      <c r="H1160" s="13"/>
      <c r="I1160" s="13"/>
      <c r="J1160" s="12"/>
      <c r="K1160" s="12"/>
      <c r="L1160" s="13"/>
      <c r="M1160" s="13"/>
      <c r="N1160" s="18" t="s">
        <v>34</v>
      </c>
      <c r="O1160" s="12"/>
      <c r="P1160" s="12"/>
    </row>
    <row r="1161" spans="1:16" ht="15" customHeight="1">
      <c r="A1161" s="11" t="str">
        <f t="shared" si="15"/>
        <v>ACTRIS_vocab:MCV</v>
      </c>
      <c r="B1161" s="13" t="s">
        <v>2431</v>
      </c>
      <c r="C1161" s="13"/>
      <c r="D1161" s="13"/>
      <c r="E1161" s="13" t="s">
        <v>2369</v>
      </c>
      <c r="F1161" s="13"/>
      <c r="G1161" s="13"/>
      <c r="H1161" s="13"/>
      <c r="I1161" s="13"/>
      <c r="J1161" s="12"/>
      <c r="K1161" s="12"/>
      <c r="L1161" s="13"/>
      <c r="M1161" s="13"/>
      <c r="N1161" s="18" t="s">
        <v>34</v>
      </c>
      <c r="O1161" s="12"/>
      <c r="P1161" s="12"/>
    </row>
    <row r="1162" spans="1:16" ht="15" customHeight="1">
      <c r="A1162" s="11" t="str">
        <f t="shared" si="15"/>
        <v>ACTRIS_vocab:Metek</v>
      </c>
      <c r="B1162" s="13" t="s">
        <v>2432</v>
      </c>
      <c r="C1162" s="13"/>
      <c r="D1162" s="13"/>
      <c r="E1162" s="13" t="s">
        <v>2369</v>
      </c>
      <c r="F1162" s="13"/>
      <c r="G1162" s="13"/>
      <c r="H1162" s="13"/>
      <c r="I1162" s="13"/>
      <c r="J1162" s="12"/>
      <c r="K1162" s="12"/>
      <c r="L1162" s="13"/>
      <c r="M1162" s="13"/>
      <c r="N1162" s="18" t="s">
        <v>34</v>
      </c>
      <c r="O1162" s="12"/>
      <c r="P1162" s="12"/>
    </row>
    <row r="1163" spans="1:16" ht="15" customHeight="1">
      <c r="A1163" s="11" t="str">
        <f t="shared" si="15"/>
        <v>ACTRIS_vocab:Meteomodem</v>
      </c>
      <c r="B1163" s="13" t="s">
        <v>2433</v>
      </c>
      <c r="C1163" s="13"/>
      <c r="D1163" s="13"/>
      <c r="E1163" s="13" t="s">
        <v>2369</v>
      </c>
      <c r="F1163" s="13"/>
      <c r="G1163" s="13"/>
      <c r="H1163" s="13"/>
      <c r="I1163" s="13"/>
      <c r="J1163" s="12"/>
      <c r="K1163" s="12"/>
      <c r="L1163" s="13"/>
      <c r="M1163" s="13"/>
      <c r="N1163" s="18"/>
      <c r="O1163" s="12"/>
      <c r="P1163" s="12"/>
    </row>
    <row r="1164" spans="1:16" ht="15" customHeight="1">
      <c r="A1164" s="11" t="str">
        <f t="shared" si="15"/>
        <v>ACTRIS_vocab:Miro</v>
      </c>
      <c r="B1164" s="13" t="s">
        <v>2434</v>
      </c>
      <c r="C1164" s="13"/>
      <c r="D1164" s="13"/>
      <c r="E1164" s="13" t="s">
        <v>2369</v>
      </c>
      <c r="F1164" s="13"/>
      <c r="G1164" s="13"/>
      <c r="H1164" s="13"/>
      <c r="I1164" s="13"/>
      <c r="J1164" s="12"/>
      <c r="K1164" s="12"/>
      <c r="L1164" s="13"/>
      <c r="M1164" s="13"/>
      <c r="N1164" s="18" t="s">
        <v>34</v>
      </c>
      <c r="O1164" s="12"/>
      <c r="P1164" s="12"/>
    </row>
    <row r="1165" spans="1:16" ht="15" customHeight="1">
      <c r="A1165" s="11" t="str">
        <f t="shared" si="15"/>
        <v>ACTRIS_vocab:MonitorLabs</v>
      </c>
      <c r="B1165" s="13" t="s">
        <v>2435</v>
      </c>
      <c r="C1165" s="13"/>
      <c r="D1165" s="13"/>
      <c r="E1165" s="13" t="s">
        <v>2369</v>
      </c>
      <c r="F1165" s="13" t="s">
        <v>2436</v>
      </c>
      <c r="G1165" s="13"/>
      <c r="H1165" s="13"/>
      <c r="I1165" s="13"/>
      <c r="J1165" s="12"/>
      <c r="K1165" s="12"/>
      <c r="L1165" s="13"/>
      <c r="M1165" s="13"/>
      <c r="N1165" s="18" t="s">
        <v>34</v>
      </c>
      <c r="O1165" s="12"/>
      <c r="P1165" s="12"/>
    </row>
    <row r="1166" spans="1:16" ht="15" customHeight="1">
      <c r="A1166" s="11" t="str">
        <f t="shared" si="15"/>
        <v>ACTRIS_vocab:NOAA</v>
      </c>
      <c r="B1166" s="13" t="s">
        <v>2437</v>
      </c>
      <c r="C1166" s="13"/>
      <c r="D1166" s="13"/>
      <c r="E1166" s="13" t="s">
        <v>2369</v>
      </c>
      <c r="F1166" s="13" t="s">
        <v>2438</v>
      </c>
      <c r="G1166" s="13"/>
      <c r="H1166" s="13"/>
      <c r="I1166" s="13"/>
      <c r="J1166" s="12"/>
      <c r="K1166" s="12"/>
      <c r="L1166" s="13"/>
      <c r="M1166" s="13"/>
      <c r="N1166" s="18" t="s">
        <v>34</v>
      </c>
      <c r="O1166" s="12"/>
      <c r="P1166" s="12"/>
    </row>
    <row r="1167" spans="1:16" ht="15" customHeight="1">
      <c r="A1167" s="11" t="str">
        <f t="shared" si="15"/>
        <v>ACTRIS_vocab:OTT</v>
      </c>
      <c r="B1167" s="13" t="s">
        <v>2439</v>
      </c>
      <c r="C1167" s="13"/>
      <c r="D1167" s="13"/>
      <c r="E1167" s="13" t="s">
        <v>2369</v>
      </c>
      <c r="F1167" s="13"/>
      <c r="G1167" s="13"/>
      <c r="H1167" s="13"/>
      <c r="I1167" s="13"/>
      <c r="J1167" s="12"/>
      <c r="K1167" s="12"/>
      <c r="L1167" s="13"/>
      <c r="M1167" s="13"/>
      <c r="N1167" s="18" t="s">
        <v>34</v>
      </c>
      <c r="O1167" s="12"/>
      <c r="P1167" s="12"/>
    </row>
    <row r="1168" spans="1:16" ht="15" customHeight="1">
      <c r="A1168" s="11" t="str">
        <f t="shared" si="15"/>
        <v>ACTRIS_vocab:PerkinElmer</v>
      </c>
      <c r="B1168" s="13" t="s">
        <v>2440</v>
      </c>
      <c r="C1168" s="13"/>
      <c r="D1168" s="13"/>
      <c r="E1168" s="13" t="s">
        <v>2369</v>
      </c>
      <c r="F1168" s="13"/>
      <c r="G1168" s="13"/>
      <c r="H1168" s="13"/>
      <c r="I1168" s="13"/>
      <c r="J1168" s="12"/>
      <c r="K1168" s="12"/>
      <c r="L1168" s="13"/>
      <c r="M1168" s="13"/>
      <c r="N1168" s="18" t="s">
        <v>34</v>
      </c>
      <c r="O1168" s="12"/>
      <c r="P1168" s="12"/>
    </row>
    <row r="1169" spans="1:16" ht="15" customHeight="1">
      <c r="A1169" s="11" t="str">
        <f t="shared" si="15"/>
        <v>ACTRIS_vocab:Picarro</v>
      </c>
      <c r="B1169" s="13" t="s">
        <v>2441</v>
      </c>
      <c r="C1169" s="13"/>
      <c r="D1169" s="13"/>
      <c r="E1169" s="13" t="s">
        <v>2369</v>
      </c>
      <c r="F1169" s="13" t="s">
        <v>2442</v>
      </c>
      <c r="G1169" s="13"/>
      <c r="H1169" s="13"/>
      <c r="I1169" s="13"/>
      <c r="J1169" s="12"/>
      <c r="K1169" s="12"/>
      <c r="L1169" s="13"/>
      <c r="M1169" s="13"/>
      <c r="N1169" s="18" t="s">
        <v>34</v>
      </c>
      <c r="O1169" s="12"/>
      <c r="P1169" s="12"/>
    </row>
    <row r="1170" spans="1:16" ht="15" customHeight="1">
      <c r="A1170" s="11" t="str">
        <f t="shared" si="15"/>
        <v>ACTRIS_vocab:Radiometrics</v>
      </c>
      <c r="B1170" s="13" t="s">
        <v>2443</v>
      </c>
      <c r="C1170" s="13"/>
      <c r="D1170" s="13"/>
      <c r="E1170" s="13" t="s">
        <v>2369</v>
      </c>
      <c r="F1170" s="13" t="s">
        <v>2444</v>
      </c>
      <c r="G1170" s="13"/>
      <c r="H1170" s="13"/>
      <c r="I1170" s="13"/>
      <c r="J1170" s="12"/>
      <c r="K1170" s="12"/>
      <c r="L1170" s="13"/>
      <c r="M1170" s="13"/>
      <c r="N1170" s="18" t="s">
        <v>34</v>
      </c>
      <c r="O1170" s="12"/>
      <c r="P1170" s="12"/>
    </row>
    <row r="1171" spans="1:16" ht="15" customHeight="1">
      <c r="A1171" s="11" t="str">
        <f t="shared" si="15"/>
        <v>ACTRIS_vocab:RAL</v>
      </c>
      <c r="B1171" s="13" t="s">
        <v>2445</v>
      </c>
      <c r="C1171" s="13" t="s">
        <v>2446</v>
      </c>
      <c r="D1171" s="13"/>
      <c r="E1171" s="13" t="s">
        <v>2369</v>
      </c>
      <c r="F1171" s="13" t="s">
        <v>2447</v>
      </c>
      <c r="G1171" s="13"/>
      <c r="H1171" s="13"/>
      <c r="I1171" s="13"/>
      <c r="J1171" s="12"/>
      <c r="K1171" s="12"/>
      <c r="L1171" s="13"/>
      <c r="M1171" s="13"/>
      <c r="N1171" s="18" t="s">
        <v>34</v>
      </c>
      <c r="O1171" s="12"/>
      <c r="P1171" s="12"/>
    </row>
    <row r="1172" spans="1:16" ht="15" customHeight="1">
      <c r="A1172" s="11" t="str">
        <f t="shared" si="15"/>
        <v>ACTRIS_vocab:RPG</v>
      </c>
      <c r="B1172" s="13" t="s">
        <v>2448</v>
      </c>
      <c r="C1172" s="13"/>
      <c r="D1172" s="13"/>
      <c r="E1172" s="13" t="s">
        <v>2369</v>
      </c>
      <c r="F1172" s="13"/>
      <c r="G1172" s="13"/>
      <c r="H1172" s="13"/>
      <c r="I1172" s="13"/>
      <c r="J1172" s="12"/>
      <c r="K1172" s="12"/>
      <c r="L1172" s="13"/>
      <c r="M1172" s="13"/>
      <c r="N1172" s="18" t="s">
        <v>34</v>
      </c>
      <c r="O1172" s="12"/>
      <c r="P1172" s="12"/>
    </row>
    <row r="1173" spans="1:16" ht="15" customHeight="1">
      <c r="A1173" s="11" t="str">
        <f t="shared" si="15"/>
        <v>ACTRIS_vocab:Saturn</v>
      </c>
      <c r="B1173" s="13" t="s">
        <v>2449</v>
      </c>
      <c r="C1173" s="13"/>
      <c r="D1173" s="13"/>
      <c r="E1173" s="13" t="s">
        <v>2369</v>
      </c>
      <c r="F1173" s="13"/>
      <c r="G1173" s="13"/>
      <c r="H1173" s="13"/>
      <c r="I1173" s="13"/>
      <c r="J1173" s="12"/>
      <c r="K1173" s="12"/>
      <c r="L1173" s="13"/>
      <c r="M1173" s="13"/>
      <c r="N1173" s="18" t="s">
        <v>34</v>
      </c>
      <c r="O1173" s="12"/>
      <c r="P1173" s="12"/>
    </row>
    <row r="1174" spans="1:16" ht="15" customHeight="1">
      <c r="A1174" s="11" t="str">
        <f t="shared" si="15"/>
        <v>ACTRIS_vocab:SRI</v>
      </c>
      <c r="B1174" s="13" t="s">
        <v>2450</v>
      </c>
      <c r="C1174" s="13"/>
      <c r="D1174" s="13"/>
      <c r="E1174" s="13" t="s">
        <v>2369</v>
      </c>
      <c r="F1174" s="13"/>
      <c r="G1174" s="13"/>
      <c r="H1174" s="13"/>
      <c r="I1174" s="13"/>
      <c r="J1174" s="12"/>
      <c r="K1174" s="12"/>
      <c r="L1174" s="13"/>
      <c r="M1174" s="13"/>
      <c r="N1174" s="18" t="s">
        <v>34</v>
      </c>
      <c r="O1174" s="12"/>
      <c r="P1174" s="12"/>
    </row>
    <row r="1175" spans="1:16" ht="15" customHeight="1">
      <c r="A1175" s="11" t="str">
        <f t="shared" si="15"/>
        <v>ACTRIS_vocab:Sunset</v>
      </c>
      <c r="B1175" s="13" t="s">
        <v>2451</v>
      </c>
      <c r="C1175" s="13"/>
      <c r="D1175" s="13"/>
      <c r="E1175" s="13" t="s">
        <v>2369</v>
      </c>
      <c r="F1175" s="13" t="s">
        <v>2452</v>
      </c>
      <c r="G1175" s="13"/>
      <c r="H1175" s="13"/>
      <c r="I1175" s="13"/>
      <c r="J1175" s="12"/>
      <c r="K1175" s="12"/>
      <c r="L1175" s="13"/>
      <c r="M1175" s="13"/>
      <c r="N1175" s="18" t="s">
        <v>34</v>
      </c>
      <c r="O1175" s="12"/>
      <c r="P1175" s="12"/>
    </row>
    <row r="1176" spans="1:16" ht="15" customHeight="1">
      <c r="A1176" s="11" t="str">
        <f t="shared" si="15"/>
        <v>ACTRIS_vocab:Tecora</v>
      </c>
      <c r="B1176" s="13" t="s">
        <v>2453</v>
      </c>
      <c r="C1176" s="13"/>
      <c r="D1176" s="13"/>
      <c r="E1176" s="13" t="s">
        <v>2369</v>
      </c>
      <c r="F1176" s="13"/>
      <c r="G1176" s="13"/>
      <c r="H1176" s="13"/>
      <c r="I1176" s="13"/>
      <c r="J1176" s="12"/>
      <c r="K1176" s="12"/>
      <c r="L1176" s="13"/>
      <c r="M1176" s="13"/>
      <c r="N1176" s="18" t="s">
        <v>34</v>
      </c>
      <c r="O1176" s="12"/>
      <c r="P1176" s="12"/>
    </row>
    <row r="1177" spans="1:16" ht="15" customHeight="1">
      <c r="A1177" s="11" t="str">
        <f t="shared" si="15"/>
        <v>ACTRIS_vocab:Teledyne</v>
      </c>
      <c r="B1177" s="13" t="s">
        <v>2454</v>
      </c>
      <c r="C1177" s="13" t="s">
        <v>2455</v>
      </c>
      <c r="D1177" s="13"/>
      <c r="E1177" s="13" t="s">
        <v>2369</v>
      </c>
      <c r="F1177" s="13" t="s">
        <v>2456</v>
      </c>
      <c r="G1177" s="13"/>
      <c r="H1177" s="13"/>
      <c r="I1177" s="13"/>
      <c r="J1177" s="12"/>
      <c r="K1177" s="12"/>
      <c r="L1177" s="13"/>
      <c r="M1177" s="13"/>
      <c r="N1177" s="18" t="s">
        <v>34</v>
      </c>
      <c r="O1177" s="12"/>
      <c r="P1177" s="12"/>
    </row>
    <row r="1178" spans="1:16" ht="15" customHeight="1">
      <c r="A1178" s="11" t="str">
        <f t="shared" si="15"/>
        <v>ACTRIS_vocab:Terramodus</v>
      </c>
      <c r="B1178" s="13" t="s">
        <v>2457</v>
      </c>
      <c r="C1178" s="13"/>
      <c r="D1178" s="13"/>
      <c r="E1178" s="13" t="s">
        <v>2369</v>
      </c>
      <c r="F1178" s="13"/>
      <c r="G1178" s="13"/>
      <c r="H1178" s="13"/>
      <c r="I1178" s="13"/>
      <c r="J1178" s="12"/>
      <c r="K1178" s="12"/>
      <c r="L1178" s="13"/>
      <c r="M1178" s="13"/>
      <c r="N1178" s="18" t="s">
        <v>34</v>
      </c>
      <c r="O1178" s="12"/>
      <c r="P1178" s="12"/>
    </row>
    <row r="1179" spans="1:16" ht="14.1" customHeight="1">
      <c r="A1179" s="11" t="str">
        <f t="shared" si="15"/>
        <v>ACTRIS_vocab:ThermoFisherScientific</v>
      </c>
      <c r="B1179" s="13" t="s">
        <v>2458</v>
      </c>
      <c r="C1179" s="13" t="s">
        <v>2459</v>
      </c>
      <c r="D1179" s="13"/>
      <c r="E1179" s="13" t="s">
        <v>2369</v>
      </c>
      <c r="F1179" s="13" t="s">
        <v>2460</v>
      </c>
      <c r="G1179" s="13"/>
      <c r="H1179" s="13"/>
      <c r="I1179" s="13"/>
      <c r="J1179" s="12"/>
      <c r="K1179" s="12"/>
      <c r="L1179" s="13"/>
      <c r="M1179" s="13"/>
      <c r="N1179" s="18" t="s">
        <v>34</v>
      </c>
      <c r="O1179" s="12"/>
      <c r="P1179" s="12"/>
    </row>
    <row r="1180" spans="1:16" ht="15" customHeight="1">
      <c r="A1180" s="11" t="str">
        <f t="shared" si="15"/>
        <v>ACTRIS_vocab:Thies</v>
      </c>
      <c r="B1180" s="13" t="s">
        <v>2461</v>
      </c>
      <c r="C1180" s="13"/>
      <c r="D1180" s="13"/>
      <c r="E1180" s="13" t="s">
        <v>2369</v>
      </c>
      <c r="F1180" s="13"/>
      <c r="G1180" s="13"/>
      <c r="H1180" s="13"/>
      <c r="I1180" s="13"/>
      <c r="J1180" s="12"/>
      <c r="K1180" s="12"/>
      <c r="L1180" s="13"/>
      <c r="M1180" s="13"/>
      <c r="N1180" s="18" t="s">
        <v>34</v>
      </c>
      <c r="O1180" s="12"/>
      <c r="P1180" s="12"/>
    </row>
    <row r="1181" spans="1:16" ht="15" customHeight="1">
      <c r="A1181" s="11" t="str">
        <f t="shared" si="15"/>
        <v>ACTRIS_vocab:TOFwerk</v>
      </c>
      <c r="B1181" s="13" t="s">
        <v>2462</v>
      </c>
      <c r="C1181" s="13"/>
      <c r="D1181" s="13"/>
      <c r="E1181" s="13" t="s">
        <v>2369</v>
      </c>
      <c r="F1181" s="13" t="s">
        <v>2463</v>
      </c>
      <c r="G1181" s="13"/>
      <c r="H1181" s="13"/>
      <c r="I1181" s="13"/>
      <c r="J1181" s="12"/>
      <c r="K1181" s="12"/>
      <c r="L1181" s="13"/>
      <c r="M1181" s="13"/>
      <c r="N1181" s="18" t="s">
        <v>34</v>
      </c>
      <c r="O1181" s="12"/>
      <c r="P1181" s="12"/>
    </row>
    <row r="1182" spans="1:16" ht="15" customHeight="1">
      <c r="A1182" s="11" t="str">
        <f t="shared" si="15"/>
        <v>ACTRIS_vocab:TROPOS</v>
      </c>
      <c r="B1182" s="13" t="s">
        <v>2464</v>
      </c>
      <c r="C1182" s="13"/>
      <c r="D1182" s="13"/>
      <c r="E1182" s="13" t="s">
        <v>2369</v>
      </c>
      <c r="F1182" s="13" t="s">
        <v>2465</v>
      </c>
      <c r="G1182" s="13"/>
      <c r="H1182" s="13"/>
      <c r="I1182" s="13"/>
      <c r="J1182" s="12"/>
      <c r="K1182" s="12"/>
      <c r="L1182" s="13"/>
      <c r="M1182" s="13"/>
      <c r="N1182" s="18" t="s">
        <v>34</v>
      </c>
      <c r="O1182" s="12"/>
      <c r="P1182" s="12"/>
    </row>
    <row r="1183" spans="1:16" ht="15" customHeight="1">
      <c r="A1183" s="11" t="str">
        <f t="shared" si="15"/>
        <v>ACTRIS_vocab:TSI</v>
      </c>
      <c r="B1183" s="13" t="s">
        <v>2466</v>
      </c>
      <c r="C1183" s="13"/>
      <c r="D1183" s="13"/>
      <c r="E1183" s="13" t="s">
        <v>2369</v>
      </c>
      <c r="F1183" s="13" t="s">
        <v>2467</v>
      </c>
      <c r="G1183" s="13"/>
      <c r="H1183" s="13"/>
      <c r="I1183" s="13"/>
      <c r="J1183" s="12"/>
      <c r="K1183" s="12"/>
      <c r="L1183" s="13"/>
      <c r="M1183" s="13"/>
      <c r="N1183" s="18" t="s">
        <v>34</v>
      </c>
      <c r="O1183" s="12"/>
      <c r="P1183" s="12"/>
    </row>
    <row r="1184" spans="1:16" ht="15" customHeight="1">
      <c r="A1184" s="11" t="str">
        <f t="shared" si="15"/>
        <v>ACTRIS_vocab:UFAM</v>
      </c>
      <c r="B1184" s="13" t="s">
        <v>2468</v>
      </c>
      <c r="C1184" s="13"/>
      <c r="D1184" s="13"/>
      <c r="E1184" s="13" t="s">
        <v>2369</v>
      </c>
      <c r="F1184" s="13"/>
      <c r="G1184" s="13"/>
      <c r="H1184" s="13"/>
      <c r="I1184" s="13"/>
      <c r="J1184" s="12"/>
      <c r="K1184" s="12"/>
      <c r="L1184" s="13"/>
      <c r="M1184" s="13"/>
      <c r="N1184" s="18" t="s">
        <v>34</v>
      </c>
      <c r="O1184" s="12"/>
      <c r="P1184" s="12"/>
    </row>
    <row r="1185" spans="1:16" ht="15" customHeight="1">
      <c r="A1185" s="11" t="str">
        <f t="shared" si="15"/>
        <v>ACTRIS_vocab:URGCooperation</v>
      </c>
      <c r="B1185" s="13" t="s">
        <v>2469</v>
      </c>
      <c r="C1185" s="13"/>
      <c r="D1185" s="13"/>
      <c r="E1185" s="13" t="s">
        <v>2369</v>
      </c>
      <c r="F1185" s="13"/>
      <c r="G1185" s="13"/>
      <c r="H1185" s="13"/>
      <c r="I1185" s="13"/>
      <c r="J1185" s="12"/>
      <c r="K1185" s="12"/>
      <c r="L1185" s="13"/>
      <c r="M1185" s="13"/>
      <c r="N1185" s="18" t="s">
        <v>34</v>
      </c>
      <c r="O1185" s="12"/>
      <c r="P1185" s="12"/>
    </row>
    <row r="1186" spans="1:16" ht="15" customHeight="1">
      <c r="A1186" s="11" t="str">
        <f t="shared" si="15"/>
        <v>ACTRIS_vocab:Vaisala</v>
      </c>
      <c r="B1186" s="13" t="s">
        <v>2470</v>
      </c>
      <c r="C1186" s="13"/>
      <c r="D1186" s="13"/>
      <c r="E1186" s="13" t="s">
        <v>2369</v>
      </c>
      <c r="F1186" s="13" t="s">
        <v>2471</v>
      </c>
      <c r="G1186" s="13"/>
      <c r="H1186" s="13"/>
      <c r="I1186" s="13"/>
      <c r="J1186" s="12"/>
      <c r="K1186" s="12"/>
      <c r="L1186" s="13"/>
      <c r="M1186" s="13"/>
      <c r="N1186" s="18" t="s">
        <v>34</v>
      </c>
      <c r="O1186" s="12"/>
      <c r="P1186" s="12"/>
    </row>
    <row r="1187" spans="1:16" ht="15" customHeight="1">
      <c r="A1187" s="11" t="str">
        <f t="shared" si="15"/>
        <v>ACTRIS_vocab:Varian</v>
      </c>
      <c r="B1187" s="13" t="s">
        <v>2472</v>
      </c>
      <c r="C1187" s="13"/>
      <c r="D1187" s="13"/>
      <c r="E1187" s="13" t="s">
        <v>2369</v>
      </c>
      <c r="F1187" s="13" t="s">
        <v>2379</v>
      </c>
      <c r="G1187" s="13"/>
      <c r="H1187" s="13"/>
      <c r="I1187" s="13"/>
      <c r="J1187" s="12"/>
      <c r="K1187" s="12"/>
      <c r="L1187" s="13"/>
      <c r="M1187" s="13"/>
      <c r="N1187" s="18" t="s">
        <v>34</v>
      </c>
      <c r="O1187" s="12"/>
      <c r="P1187" s="12"/>
    </row>
    <row r="1188" spans="1:16" ht="15" customHeight="1">
      <c r="A1188" s="11"/>
      <c r="B1188" s="13"/>
      <c r="C1188" s="13"/>
      <c r="D1188" s="13"/>
      <c r="E1188" s="13"/>
      <c r="F1188" s="13"/>
      <c r="G1188" s="13"/>
      <c r="H1188" s="13"/>
      <c r="I1188" s="13"/>
      <c r="J1188" s="12"/>
      <c r="K1188" s="12"/>
      <c r="L1188" s="13"/>
      <c r="M1188" s="13"/>
      <c r="N1188" s="18"/>
      <c r="O1188" s="12"/>
      <c r="P1188" s="12"/>
    </row>
    <row r="1189" spans="1:16" ht="15" customHeight="1">
      <c r="A1189" s="11"/>
      <c r="B1189" s="13"/>
      <c r="C1189" s="13"/>
      <c r="D1189" s="13"/>
      <c r="E1189" s="13"/>
      <c r="F1189" s="13"/>
      <c r="G1189" s="13"/>
      <c r="H1189" s="13"/>
      <c r="I1189" s="13"/>
      <c r="J1189" s="12"/>
      <c r="K1189" s="12"/>
      <c r="L1189" s="13"/>
      <c r="M1189" s="13"/>
      <c r="N1189" s="18"/>
      <c r="O1189" s="12"/>
      <c r="P1189" s="12"/>
    </row>
    <row r="1190" spans="1:16" ht="15" customHeight="1">
      <c r="A1190" s="5" t="str">
        <f t="shared" ref="A1190:A1191" si="16">IF(ISBLANK($B1190),"",$B$2 &amp; ":" &amp; (SUBSTITUTE(SUBSTITUTE(SUBSTITUTE(SUBSTITUTE(SUBSTITUTE(SUBSTITUTE(SUBSTITUTE(SUBSTITUTE(SUBSTITUTE(B1190," ",""),"/","Div"),",","-"),"(","-"),")",""),"+","plus"),"--","-")," ",""),"&amp;","-")))</f>
        <v>ACTRIS_vocab:datasource</v>
      </c>
      <c r="B1190" s="6" t="s">
        <v>4241</v>
      </c>
      <c r="C1190" s="6"/>
      <c r="D1190" s="6" t="s">
        <v>4243</v>
      </c>
      <c r="E1190" s="6"/>
      <c r="F1190" s="6"/>
      <c r="G1190" s="6"/>
      <c r="H1190" s="6"/>
      <c r="I1190" s="6"/>
      <c r="J1190" s="6"/>
      <c r="K1190" s="6"/>
      <c r="L1190" s="6"/>
      <c r="M1190" s="6"/>
      <c r="N1190" s="7" t="s">
        <v>34</v>
      </c>
      <c r="O1190" s="6"/>
      <c r="P1190" s="6"/>
    </row>
    <row r="1191" spans="1:16" ht="15" customHeight="1">
      <c r="A1191" s="8" t="str">
        <f t="shared" si="16"/>
        <v/>
      </c>
      <c r="B1191" s="9"/>
      <c r="C1191" s="9"/>
      <c r="D1191" s="9"/>
      <c r="E1191" s="9"/>
      <c r="F1191" s="9"/>
      <c r="G1191" s="9"/>
      <c r="H1191" s="9"/>
      <c r="I1191" s="9"/>
      <c r="J1191" s="9"/>
      <c r="K1191" s="9"/>
      <c r="L1191" s="9"/>
      <c r="M1191" s="9"/>
      <c r="N1191" s="10"/>
      <c r="O1191" s="9"/>
      <c r="P1191" s="9"/>
    </row>
    <row r="1192" spans="1:16" ht="15" customHeight="1">
      <c r="A1192" s="11"/>
      <c r="B1192" s="13"/>
      <c r="C1192" s="13"/>
      <c r="D1192" s="13"/>
      <c r="E1192" s="13"/>
      <c r="F1192" s="13"/>
      <c r="G1192" s="13"/>
      <c r="H1192" s="13"/>
      <c r="I1192" s="13"/>
      <c r="J1192" s="12"/>
      <c r="K1192" s="12"/>
      <c r="L1192" s="13"/>
      <c r="M1192" s="13"/>
      <c r="N1192" s="18"/>
      <c r="O1192" s="12"/>
      <c r="P1192" s="12"/>
    </row>
    <row r="1193" spans="1:16" ht="15" customHeight="1">
      <c r="A1193" s="5" t="str">
        <f t="shared" ref="A1193:A1194" si="17">IF(ISBLANK($B1193),"",$B$2 &amp; ":" &amp; (SUBSTITUTE(SUBSTITUTE(SUBSTITUTE(SUBSTITUTE(SUBSTITUTE(SUBSTITUTE(SUBSTITUTE(SUBSTITUTE(SUBSTITUTE(B1193," ",""),"/","Div"),",","-"),"(","-"),")",""),"+","plus"),"--","-")," ",""),"&amp;","-")))</f>
        <v>ACTRIS_vocab:model</v>
      </c>
      <c r="B1193" s="6" t="s">
        <v>3270</v>
      </c>
      <c r="C1193" s="6"/>
      <c r="D1193" s="6" t="s">
        <v>4244</v>
      </c>
      <c r="E1193" s="6" t="s">
        <v>4242</v>
      </c>
      <c r="F1193" s="6"/>
      <c r="G1193" s="6"/>
      <c r="H1193" s="6"/>
      <c r="I1193" s="6"/>
      <c r="J1193" s="6"/>
      <c r="K1193" s="6"/>
      <c r="L1193" s="6"/>
      <c r="M1193" s="6"/>
      <c r="N1193" s="7" t="s">
        <v>34</v>
      </c>
      <c r="O1193" s="6"/>
      <c r="P1193" s="6"/>
    </row>
    <row r="1194" spans="1:16" ht="15" customHeight="1">
      <c r="A1194" s="8" t="str">
        <f t="shared" si="17"/>
        <v/>
      </c>
      <c r="B1194" s="9"/>
      <c r="C1194" s="9"/>
      <c r="D1194" s="9"/>
      <c r="E1194" s="9" t="s">
        <v>2477</v>
      </c>
      <c r="F1194" s="9"/>
      <c r="G1194" s="9"/>
      <c r="H1194" s="9"/>
      <c r="I1194" s="9"/>
      <c r="J1194" s="9"/>
      <c r="K1194" s="9"/>
      <c r="L1194" s="9"/>
      <c r="M1194" s="9"/>
      <c r="N1194" s="10"/>
      <c r="O1194" s="9"/>
      <c r="P1194" s="9"/>
    </row>
    <row r="1195" spans="1:16" ht="15" customHeight="1">
      <c r="A1195" s="11"/>
      <c r="B1195" s="13"/>
      <c r="C1195" s="13"/>
      <c r="D1195" s="13"/>
      <c r="E1195" s="13"/>
      <c r="F1195" s="13"/>
      <c r="G1195" s="13"/>
      <c r="H1195" s="13"/>
      <c r="I1195" s="13"/>
      <c r="J1195" s="12"/>
      <c r="K1195" s="12"/>
      <c r="L1195" s="13"/>
      <c r="M1195" s="13"/>
      <c r="N1195" s="18"/>
      <c r="O1195" s="12"/>
      <c r="P1195" s="12"/>
    </row>
    <row r="1196" spans="1:16" ht="15" customHeight="1">
      <c r="A1196" s="5" t="str">
        <f t="shared" ref="A1196:A1237" si="18">IF(ISBLANK($B1196),"",$B$2 &amp; ":" &amp; (SUBSTITUTE(SUBSTITUTE(SUBSTITUTE(SUBSTITUTE(SUBSTITUTE(SUBSTITUTE(SUBSTITUTE(SUBSTITUTE(SUBSTITUTE(B1196," ",""),"/","Div"),",","-"),"(","-"),")",""),"+","plus"),"--","-")," ",""),"&amp;","-")))</f>
        <v>ACTRIS_vocab:instrument</v>
      </c>
      <c r="B1196" s="6" t="s">
        <v>2473</v>
      </c>
      <c r="C1196" s="6"/>
      <c r="D1196" s="6" t="s">
        <v>2474</v>
      </c>
      <c r="E1196" s="6" t="s">
        <v>4242</v>
      </c>
      <c r="F1196" s="6"/>
      <c r="G1196" s="6"/>
      <c r="H1196" s="6"/>
      <c r="I1196" s="6"/>
      <c r="J1196" s="6"/>
      <c r="K1196" s="6"/>
      <c r="L1196" s="6"/>
      <c r="M1196" s="6"/>
      <c r="N1196" s="7" t="s">
        <v>34</v>
      </c>
      <c r="O1196" s="6"/>
      <c r="P1196" s="6"/>
    </row>
    <row r="1197" spans="1:16" ht="15" customHeight="1">
      <c r="A1197" s="8" t="str">
        <f t="shared" si="18"/>
        <v>ACTRIS_vocab:instrumentmodel</v>
      </c>
      <c r="B1197" s="9" t="s">
        <v>2475</v>
      </c>
      <c r="C1197" s="9"/>
      <c r="D1197" s="9" t="s">
        <v>2476</v>
      </c>
      <c r="E1197" s="9" t="s">
        <v>2477</v>
      </c>
      <c r="F1197" s="9"/>
      <c r="G1197" s="9"/>
      <c r="H1197" s="9"/>
      <c r="I1197" s="9"/>
      <c r="J1197" s="9"/>
      <c r="K1197" s="9"/>
      <c r="L1197" s="9"/>
      <c r="M1197" s="9"/>
      <c r="N1197" s="10" t="s">
        <v>34</v>
      </c>
      <c r="O1197" s="9"/>
      <c r="P1197" s="9"/>
    </row>
    <row r="1198" spans="1:16" ht="15" customHeight="1">
      <c r="A1198" s="11" t="str">
        <f t="shared" si="18"/>
        <v/>
      </c>
      <c r="B1198" s="13"/>
      <c r="C1198" s="13"/>
      <c r="D1198" s="13"/>
      <c r="E1198" s="13"/>
      <c r="F1198" s="13"/>
      <c r="G1198" s="13"/>
      <c r="H1198" s="13"/>
      <c r="I1198" s="13"/>
      <c r="J1198" s="12"/>
      <c r="K1198" s="12"/>
      <c r="L1198" s="13"/>
      <c r="M1198" s="13"/>
      <c r="N1198" s="18"/>
      <c r="O1198" s="12"/>
      <c r="P1198" s="12"/>
    </row>
    <row r="1199" spans="1:16" ht="17.25" customHeight="1">
      <c r="A1199" s="11" t="str">
        <f t="shared" si="18"/>
        <v/>
      </c>
      <c r="B1199" s="13"/>
      <c r="C1199" s="12"/>
      <c r="D1199" s="13"/>
      <c r="E1199" s="13"/>
      <c r="F1199" s="12"/>
      <c r="G1199" s="12"/>
      <c r="H1199" s="12"/>
      <c r="I1199" s="12"/>
      <c r="J1199" s="12"/>
      <c r="K1199" s="12"/>
      <c r="L1199" s="12"/>
      <c r="M1199" s="12"/>
      <c r="N1199" s="18"/>
      <c r="O1199" s="12"/>
      <c r="P1199" s="12"/>
    </row>
    <row r="1200" spans="1:16" ht="15" customHeight="1">
      <c r="A1200" s="5" t="str">
        <f t="shared" si="18"/>
        <v>ACTRIS_vocab:instrumenttype</v>
      </c>
      <c r="B1200" s="6" t="s">
        <v>2478</v>
      </c>
      <c r="C1200" s="6"/>
      <c r="D1200" s="6" t="s">
        <v>2479</v>
      </c>
      <c r="E1200" s="6" t="s">
        <v>2477</v>
      </c>
      <c r="F1200" s="6"/>
      <c r="G1200" s="6" t="s">
        <v>2480</v>
      </c>
      <c r="H1200" s="6"/>
      <c r="I1200" s="6"/>
      <c r="J1200" s="6"/>
      <c r="K1200" s="6"/>
      <c r="L1200" s="6"/>
      <c r="M1200" s="6"/>
      <c r="N1200" s="7" t="s">
        <v>34</v>
      </c>
      <c r="O1200" s="6"/>
      <c r="P1200" s="6"/>
    </row>
    <row r="1201" spans="1:16" ht="15" customHeight="1">
      <c r="A1201" s="8" t="str">
        <f t="shared" si="18"/>
        <v>ACTRIS_vocab:insituparticleopticalparameterinstrument</v>
      </c>
      <c r="B1201" s="9" t="s">
        <v>2481</v>
      </c>
      <c r="C1201" s="9"/>
      <c r="D1201" s="9" t="s">
        <v>2482</v>
      </c>
      <c r="E1201" s="9" t="s">
        <v>2483</v>
      </c>
      <c r="F1201" s="9"/>
      <c r="G1201" s="9"/>
      <c r="H1201" s="9"/>
      <c r="I1201" s="9"/>
      <c r="J1201" s="9"/>
      <c r="K1201" s="9"/>
      <c r="L1201" s="9"/>
      <c r="M1201" s="9"/>
      <c r="N1201" s="10" t="s">
        <v>34</v>
      </c>
      <c r="O1201" s="9"/>
      <c r="P1201" s="9"/>
    </row>
    <row r="1202" spans="1:16" ht="15" customHeight="1">
      <c r="A1202" s="23" t="str">
        <f t="shared" si="18"/>
        <v>ACTRIS_vocab:integratingnephelometer</v>
      </c>
      <c r="B1202" s="24" t="s">
        <v>2484</v>
      </c>
      <c r="C1202" s="24"/>
      <c r="D1202" s="24" t="s">
        <v>2485</v>
      </c>
      <c r="E1202" s="24" t="s">
        <v>2486</v>
      </c>
      <c r="F1202" s="24"/>
      <c r="G1202" s="24"/>
      <c r="H1202" s="24"/>
      <c r="I1202" s="24"/>
      <c r="J1202" s="24"/>
      <c r="K1202" s="24"/>
      <c r="L1202" s="24"/>
      <c r="M1202" s="24"/>
      <c r="N1202" s="25" t="s">
        <v>34</v>
      </c>
      <c r="O1202" s="24"/>
      <c r="P1202" s="24"/>
    </row>
    <row r="1203" spans="1:16" ht="17.25" customHeight="1">
      <c r="A1203" s="11" t="str">
        <f t="shared" si="18"/>
        <v>ACTRIS_vocab:TSI3563</v>
      </c>
      <c r="B1203" s="13" t="s">
        <v>2487</v>
      </c>
      <c r="C1203" s="12"/>
      <c r="D1203" s="13"/>
      <c r="E1203" s="13" t="s">
        <v>2488</v>
      </c>
      <c r="F1203" s="12"/>
      <c r="G1203" s="12"/>
      <c r="H1203" s="12" t="s">
        <v>2489</v>
      </c>
      <c r="I1203" s="12"/>
      <c r="J1203" s="12"/>
      <c r="K1203" s="12"/>
      <c r="L1203" s="12"/>
      <c r="M1203" s="12"/>
      <c r="N1203" s="18" t="s">
        <v>34</v>
      </c>
      <c r="O1203" s="18" t="s">
        <v>2490</v>
      </c>
      <c r="P1203" s="12"/>
    </row>
    <row r="1204" spans="1:16" ht="17.25" customHeight="1">
      <c r="A1204" s="11" t="str">
        <f t="shared" si="18"/>
        <v>ACTRIS_vocab:EcotechAurora3000</v>
      </c>
      <c r="B1204" s="12" t="s">
        <v>2491</v>
      </c>
      <c r="C1204" s="12"/>
      <c r="D1204" s="13"/>
      <c r="E1204" s="13" t="s">
        <v>2492</v>
      </c>
      <c r="F1204" s="12"/>
      <c r="G1204" s="12"/>
      <c r="H1204" s="12" t="s">
        <v>2489</v>
      </c>
      <c r="I1204" s="12"/>
      <c r="J1204" s="12"/>
      <c r="K1204" s="12"/>
      <c r="L1204" s="12"/>
      <c r="M1204" s="12"/>
      <c r="N1204" s="18" t="s">
        <v>34</v>
      </c>
      <c r="O1204" s="18" t="s">
        <v>2490</v>
      </c>
      <c r="P1204" s="12"/>
    </row>
    <row r="1205" spans="1:16" ht="17.25" customHeight="1">
      <c r="A1205" s="11" t="str">
        <f t="shared" si="18"/>
        <v>ACTRIS_vocab:EcotechAurora4000</v>
      </c>
      <c r="B1205" s="12" t="s">
        <v>2493</v>
      </c>
      <c r="C1205" s="12"/>
      <c r="D1205" s="13"/>
      <c r="E1205" s="13" t="s">
        <v>2492</v>
      </c>
      <c r="F1205" s="12"/>
      <c r="G1205" s="12"/>
      <c r="H1205" s="12" t="s">
        <v>2489</v>
      </c>
      <c r="I1205" s="12"/>
      <c r="J1205" s="12"/>
      <c r="K1205" s="12"/>
      <c r="L1205" s="12"/>
      <c r="M1205" s="12"/>
      <c r="N1205" s="18" t="s">
        <v>34</v>
      </c>
      <c r="O1205" s="18" t="s">
        <v>2490</v>
      </c>
      <c r="P1205" s="12"/>
    </row>
    <row r="1206" spans="1:16" ht="17.25" customHeight="1">
      <c r="A1206" s="11" t="str">
        <f t="shared" si="18"/>
        <v/>
      </c>
      <c r="B1206" s="12"/>
      <c r="C1206" s="12"/>
      <c r="D1206" s="13"/>
      <c r="E1206" s="13"/>
      <c r="F1206" s="12"/>
      <c r="G1206" s="12"/>
      <c r="H1206" s="12"/>
      <c r="I1206" s="12"/>
      <c r="J1206" s="12"/>
      <c r="K1206" s="12"/>
      <c r="L1206" s="12"/>
      <c r="M1206" s="12"/>
      <c r="N1206" s="18"/>
      <c r="O1206" s="12"/>
      <c r="P1206" s="12"/>
    </row>
    <row r="1207" spans="1:16" ht="17.25" customHeight="1">
      <c r="A1207" s="23" t="str">
        <f t="shared" si="18"/>
        <v>ACTRIS_vocab:filterabsorptionphotometer</v>
      </c>
      <c r="B1207" s="24" t="s">
        <v>2494</v>
      </c>
      <c r="C1207" s="24"/>
      <c r="D1207" s="24" t="s">
        <v>2495</v>
      </c>
      <c r="E1207" s="24" t="s">
        <v>2486</v>
      </c>
      <c r="F1207" s="24"/>
      <c r="G1207" s="24"/>
      <c r="H1207" s="24"/>
      <c r="I1207" s="24"/>
      <c r="J1207" s="24"/>
      <c r="K1207" s="24"/>
      <c r="L1207" s="24"/>
      <c r="M1207" s="24"/>
      <c r="N1207" s="25" t="s">
        <v>34</v>
      </c>
      <c r="O1207" s="24"/>
      <c r="P1207" s="24"/>
    </row>
    <row r="1208" spans="1:16" ht="17.25" customHeight="1">
      <c r="A1208" s="11" t="str">
        <f t="shared" si="18"/>
        <v>ACTRIS_vocab:Thermo5012</v>
      </c>
      <c r="B1208" s="13" t="s">
        <v>2496</v>
      </c>
      <c r="C1208" s="13"/>
      <c r="D1208" s="13"/>
      <c r="E1208" s="13" t="s">
        <v>2497</v>
      </c>
      <c r="F1208" s="13"/>
      <c r="G1208" s="13"/>
      <c r="H1208" s="12" t="s">
        <v>2489</v>
      </c>
      <c r="I1208" s="13"/>
      <c r="J1208" s="13"/>
      <c r="K1208" s="13"/>
      <c r="L1208" s="13"/>
      <c r="M1208" s="13"/>
      <c r="N1208" s="18" t="s">
        <v>34</v>
      </c>
      <c r="O1208" s="18" t="s">
        <v>2490</v>
      </c>
      <c r="P1208" s="12"/>
    </row>
    <row r="1209" spans="1:16" ht="17.25" customHeight="1">
      <c r="A1209" s="11" t="str">
        <f t="shared" si="18"/>
        <v>ACTRIS_vocab:AerosolAE31</v>
      </c>
      <c r="B1209" s="12" t="s">
        <v>2498</v>
      </c>
      <c r="C1209" s="12"/>
      <c r="D1209" s="13"/>
      <c r="E1209" s="13" t="s">
        <v>2499</v>
      </c>
      <c r="F1209" s="12"/>
      <c r="G1209" s="12"/>
      <c r="H1209" s="12" t="s">
        <v>2489</v>
      </c>
      <c r="I1209" s="12"/>
      <c r="J1209" s="12"/>
      <c r="K1209" s="12"/>
      <c r="L1209" s="12"/>
      <c r="M1209" s="12"/>
      <c r="N1209" s="18" t="s">
        <v>34</v>
      </c>
      <c r="O1209" s="18" t="s">
        <v>2490</v>
      </c>
      <c r="P1209" s="12"/>
    </row>
    <row r="1210" spans="1:16" ht="17.25" customHeight="1">
      <c r="A1210" s="11" t="str">
        <f t="shared" si="18"/>
        <v>ACTRIS_vocab:AerosolAE33</v>
      </c>
      <c r="B1210" s="12" t="s">
        <v>2500</v>
      </c>
      <c r="C1210" s="12"/>
      <c r="D1210" s="13"/>
      <c r="E1210" s="13" t="s">
        <v>2499</v>
      </c>
      <c r="F1210" s="12"/>
      <c r="G1210" s="12"/>
      <c r="H1210" s="12" t="s">
        <v>2489</v>
      </c>
      <c r="I1210" s="12"/>
      <c r="J1210" s="12"/>
      <c r="K1210" s="12"/>
      <c r="L1210" s="12"/>
      <c r="M1210" s="12"/>
      <c r="N1210" s="18" t="s">
        <v>34</v>
      </c>
      <c r="O1210" s="18" t="s">
        <v>2490</v>
      </c>
      <c r="P1210" s="12"/>
    </row>
    <row r="1211" spans="1:16" ht="17.25" customHeight="1">
      <c r="A1211" s="11" t="str">
        <f t="shared" si="18"/>
        <v>ACTRIS_vocab:NOAAContinuousLightAbsorptionPhotometer</v>
      </c>
      <c r="B1211" s="12" t="s">
        <v>2501</v>
      </c>
      <c r="C1211" s="12" t="s">
        <v>2502</v>
      </c>
      <c r="D1211" s="13"/>
      <c r="E1211" s="13" t="s">
        <v>2503</v>
      </c>
      <c r="F1211" s="12"/>
      <c r="G1211" s="12"/>
      <c r="H1211" s="12" t="s">
        <v>2489</v>
      </c>
      <c r="I1211" s="12"/>
      <c r="J1211" s="12"/>
      <c r="K1211" s="12"/>
      <c r="L1211" s="12"/>
      <c r="M1211" s="12"/>
      <c r="N1211" s="18" t="s">
        <v>34</v>
      </c>
      <c r="O1211" s="18" t="s">
        <v>2490</v>
      </c>
      <c r="P1211" s="12"/>
    </row>
    <row r="1212" spans="1:16" ht="17.25" customHeight="1">
      <c r="A1212" s="11" t="str">
        <f t="shared" si="18"/>
        <v/>
      </c>
      <c r="B1212" s="12"/>
      <c r="C1212" s="12"/>
      <c r="D1212" s="13"/>
      <c r="E1212" s="13"/>
      <c r="F1212" s="12"/>
      <c r="G1212" s="12"/>
      <c r="H1212" s="12"/>
      <c r="I1212" s="12"/>
      <c r="J1212" s="12"/>
      <c r="K1212" s="12"/>
      <c r="L1212" s="12"/>
      <c r="M1212" s="12"/>
      <c r="N1212" s="18"/>
      <c r="O1212" s="12"/>
      <c r="P1212" s="12"/>
    </row>
    <row r="1213" spans="1:16" ht="15" customHeight="1">
      <c r="A1213" s="8" t="str">
        <f t="shared" si="18"/>
        <v>ACTRIS_vocab:particlecounter</v>
      </c>
      <c r="B1213" s="9" t="s">
        <v>2504</v>
      </c>
      <c r="C1213" s="9"/>
      <c r="D1213" s="9" t="s">
        <v>2505</v>
      </c>
      <c r="E1213" s="9" t="s">
        <v>2483</v>
      </c>
      <c r="F1213" s="9"/>
      <c r="G1213" s="9"/>
      <c r="H1213" s="9"/>
      <c r="I1213" s="9"/>
      <c r="J1213" s="9"/>
      <c r="K1213" s="9"/>
      <c r="L1213" s="9"/>
      <c r="M1213" s="9"/>
      <c r="N1213" s="10" t="s">
        <v>34</v>
      </c>
      <c r="O1213" s="9"/>
      <c r="P1213" s="9"/>
    </row>
    <row r="1214" spans="1:16" ht="17.25" customHeight="1">
      <c r="A1214" s="23" t="str">
        <f t="shared" si="18"/>
        <v>ACTRIS_vocab:condensationparticlecounter</v>
      </c>
      <c r="B1214" s="24" t="s">
        <v>2506</v>
      </c>
      <c r="C1214" s="24" t="s">
        <v>2507</v>
      </c>
      <c r="D1214" s="24" t="s">
        <v>2508</v>
      </c>
      <c r="E1214" s="24" t="s">
        <v>2509</v>
      </c>
      <c r="F1214" s="24"/>
      <c r="G1214" s="24"/>
      <c r="H1214" s="24"/>
      <c r="I1214" s="24"/>
      <c r="J1214" s="24"/>
      <c r="K1214" s="24"/>
      <c r="L1214" s="24"/>
      <c r="M1214" s="24"/>
      <c r="N1214" s="25" t="s">
        <v>34</v>
      </c>
      <c r="O1214" s="24"/>
      <c r="P1214" s="24"/>
    </row>
    <row r="1215" spans="1:16" ht="17.25" customHeight="1">
      <c r="A1215" s="11" t="str">
        <f t="shared" si="18"/>
        <v>ACTRIS_vocab:TSI3750CEN</v>
      </c>
      <c r="B1215" s="13" t="s">
        <v>2510</v>
      </c>
      <c r="C1215" s="13"/>
      <c r="D1215" s="13"/>
      <c r="E1215" s="13" t="s">
        <v>2511</v>
      </c>
      <c r="F1215" s="13"/>
      <c r="G1215" s="13"/>
      <c r="H1215" s="12" t="s">
        <v>2489</v>
      </c>
      <c r="I1215" s="13"/>
      <c r="J1215" s="13"/>
      <c r="K1215" s="13"/>
      <c r="L1215" s="13"/>
      <c r="M1215" s="13"/>
      <c r="N1215" s="18" t="s">
        <v>34</v>
      </c>
      <c r="O1215" s="18" t="s">
        <v>2490</v>
      </c>
      <c r="P1215" s="12"/>
    </row>
    <row r="1216" spans="1:16" ht="17.25" customHeight="1">
      <c r="A1216" s="11" t="str">
        <f t="shared" si="18"/>
        <v>ACTRIS_vocab:TSI3772CEN</v>
      </c>
      <c r="B1216" s="13" t="s">
        <v>2512</v>
      </c>
      <c r="C1216" s="12"/>
      <c r="D1216" s="13"/>
      <c r="E1216" s="13" t="s">
        <v>2511</v>
      </c>
      <c r="F1216" s="12"/>
      <c r="G1216" s="12"/>
      <c r="H1216" s="12" t="s">
        <v>2489</v>
      </c>
      <c r="I1216" s="12"/>
      <c r="J1216" s="12"/>
      <c r="K1216" s="12"/>
      <c r="L1216" s="12"/>
      <c r="M1216" s="12"/>
      <c r="N1216" s="18" t="s">
        <v>34</v>
      </c>
      <c r="O1216" s="18" t="s">
        <v>2490</v>
      </c>
      <c r="P1216" s="12"/>
    </row>
    <row r="1217" spans="1:16" ht="17.25" customHeight="1">
      <c r="A1217" s="11" t="str">
        <f t="shared" si="18"/>
        <v>ACTRIS_vocab:TSI3010</v>
      </c>
      <c r="B1217" s="13" t="s">
        <v>2513</v>
      </c>
      <c r="C1217" s="12"/>
      <c r="D1217" s="13"/>
      <c r="E1217" s="13" t="s">
        <v>2511</v>
      </c>
      <c r="F1217" s="12"/>
      <c r="G1217" s="12"/>
      <c r="H1217" s="12" t="s">
        <v>2489</v>
      </c>
      <c r="I1217" s="12"/>
      <c r="J1217" s="12"/>
      <c r="K1217" s="12"/>
      <c r="L1217" s="12"/>
      <c r="M1217" s="12"/>
      <c r="N1217" s="18" t="s">
        <v>34</v>
      </c>
      <c r="O1217" s="18" t="s">
        <v>2490</v>
      </c>
      <c r="P1217" s="12"/>
    </row>
    <row r="1218" spans="1:16" ht="17.25" customHeight="1">
      <c r="A1218" s="11" t="str">
        <f t="shared" si="18"/>
        <v>ACTRIS_vocab:Grimm5410Div5412CEN</v>
      </c>
      <c r="B1218" s="13" t="s">
        <v>2514</v>
      </c>
      <c r="C1218" s="12"/>
      <c r="D1218" s="13"/>
      <c r="E1218" s="13" t="s">
        <v>2515</v>
      </c>
      <c r="F1218" s="12"/>
      <c r="G1218" s="12"/>
      <c r="H1218" s="12" t="s">
        <v>2489</v>
      </c>
      <c r="I1218" s="12"/>
      <c r="J1218" s="12"/>
      <c r="K1218" s="12"/>
      <c r="L1218" s="12"/>
      <c r="M1218" s="12"/>
      <c r="N1218" s="18" t="s">
        <v>34</v>
      </c>
      <c r="O1218" s="18" t="s">
        <v>2490</v>
      </c>
      <c r="P1218" s="12"/>
    </row>
    <row r="1219" spans="1:16" ht="17.25" customHeight="1">
      <c r="A1219" s="11" t="str">
        <f t="shared" si="18"/>
        <v>ACTRIS_vocab:AirmodusA20CEN</v>
      </c>
      <c r="B1219" s="13" t="s">
        <v>2516</v>
      </c>
      <c r="C1219" s="12"/>
      <c r="D1219" s="13"/>
      <c r="E1219" s="13" t="s">
        <v>2517</v>
      </c>
      <c r="F1219" s="12"/>
      <c r="G1219" s="12"/>
      <c r="H1219" s="12" t="s">
        <v>2489</v>
      </c>
      <c r="I1219" s="12"/>
      <c r="J1219" s="12"/>
      <c r="K1219" s="12"/>
      <c r="L1219" s="12"/>
      <c r="M1219" s="12"/>
      <c r="N1219" s="18" t="s">
        <v>34</v>
      </c>
      <c r="O1219" s="18" t="s">
        <v>2490</v>
      </c>
      <c r="P1219" s="12"/>
    </row>
    <row r="1220" spans="1:16" ht="17.25" customHeight="1">
      <c r="A1220" s="11" t="str">
        <f t="shared" si="18"/>
        <v>ACTRIS_vocab:TSI3756</v>
      </c>
      <c r="B1220" s="13" t="s">
        <v>2518</v>
      </c>
      <c r="C1220" s="12"/>
      <c r="D1220" s="13"/>
      <c r="E1220" s="13" t="s">
        <v>2511</v>
      </c>
      <c r="F1220" s="12"/>
      <c r="G1220" s="12"/>
      <c r="H1220" s="12" t="s">
        <v>2489</v>
      </c>
      <c r="I1220" s="12"/>
      <c r="J1220" s="12"/>
      <c r="K1220" s="12"/>
      <c r="L1220" s="12"/>
      <c r="M1220" s="12"/>
      <c r="N1220" s="18" t="s">
        <v>34</v>
      </c>
      <c r="O1220" s="18" t="s">
        <v>2490</v>
      </c>
      <c r="P1220" s="12"/>
    </row>
    <row r="1221" spans="1:16" ht="17.25" customHeight="1">
      <c r="A1221" s="11" t="str">
        <f t="shared" si="18"/>
        <v>ACTRIS_vocab:TSI3776</v>
      </c>
      <c r="B1221" s="13" t="s">
        <v>2519</v>
      </c>
      <c r="C1221" s="12"/>
      <c r="D1221" s="13"/>
      <c r="E1221" s="13" t="s">
        <v>2511</v>
      </c>
      <c r="F1221" s="12"/>
      <c r="G1221" s="12"/>
      <c r="H1221" s="12" t="s">
        <v>2489</v>
      </c>
      <c r="I1221" s="12"/>
      <c r="J1221" s="12"/>
      <c r="K1221" s="12"/>
      <c r="L1221" s="12"/>
      <c r="M1221" s="12"/>
      <c r="N1221" s="18" t="s">
        <v>34</v>
      </c>
      <c r="O1221" s="18" t="s">
        <v>2490</v>
      </c>
      <c r="P1221" s="12"/>
    </row>
    <row r="1222" spans="1:16" ht="17.25" customHeight="1">
      <c r="A1222" s="11" t="str">
        <f t="shared" si="18"/>
        <v>ACTRIS_vocab:TSI3025</v>
      </c>
      <c r="B1222" s="13" t="s">
        <v>2520</v>
      </c>
      <c r="C1222" s="12"/>
      <c r="D1222" s="13"/>
      <c r="E1222" s="13" t="s">
        <v>2511</v>
      </c>
      <c r="F1222" s="12"/>
      <c r="G1222" s="12"/>
      <c r="H1222" s="12" t="s">
        <v>2489</v>
      </c>
      <c r="I1222" s="12"/>
      <c r="J1222" s="12"/>
      <c r="K1222" s="12"/>
      <c r="L1222" s="12"/>
      <c r="M1222" s="12"/>
      <c r="N1222" s="18" t="s">
        <v>34</v>
      </c>
      <c r="O1222" s="18" t="s">
        <v>2490</v>
      </c>
      <c r="P1222" s="12"/>
    </row>
    <row r="1223" spans="1:16" ht="17.25" customHeight="1">
      <c r="A1223" s="11" t="str">
        <f t="shared" si="18"/>
        <v>ACTRIS_vocab:AirmodusA10</v>
      </c>
      <c r="B1223" s="13" t="s">
        <v>2521</v>
      </c>
      <c r="C1223" s="12"/>
      <c r="D1223" s="13"/>
      <c r="E1223" s="13" t="s">
        <v>2517</v>
      </c>
      <c r="F1223" s="12"/>
      <c r="G1223" s="12"/>
      <c r="H1223" s="12" t="s">
        <v>2489</v>
      </c>
      <c r="I1223" s="12"/>
      <c r="J1223" s="12"/>
      <c r="K1223" s="12"/>
      <c r="L1223" s="12"/>
      <c r="M1223" s="12"/>
      <c r="N1223" s="18" t="s">
        <v>34</v>
      </c>
      <c r="O1223" s="18" t="s">
        <v>2490</v>
      </c>
      <c r="P1223" s="12"/>
    </row>
    <row r="1224" spans="1:16" ht="17.25" customHeight="1">
      <c r="A1224" s="11" t="str">
        <f t="shared" si="18"/>
        <v/>
      </c>
      <c r="B1224" s="13"/>
      <c r="C1224" s="12"/>
      <c r="D1224" s="13"/>
      <c r="E1224" s="13"/>
      <c r="F1224" s="12"/>
      <c r="G1224" s="12"/>
      <c r="H1224" s="12"/>
      <c r="I1224" s="12"/>
      <c r="J1224" s="12"/>
      <c r="K1224" s="12"/>
      <c r="L1224" s="12"/>
      <c r="M1224" s="12"/>
      <c r="N1224" s="22"/>
      <c r="O1224" s="12"/>
      <c r="P1224" s="12"/>
    </row>
    <row r="1225" spans="1:16" ht="15" customHeight="1">
      <c r="A1225" s="23" t="str">
        <f t="shared" si="18"/>
        <v>ACTRIS_vocab:cloudcondensationnucleuscounter</v>
      </c>
      <c r="B1225" s="24" t="s">
        <v>2522</v>
      </c>
      <c r="C1225" s="24"/>
      <c r="D1225" s="24" t="s">
        <v>2523</v>
      </c>
      <c r="E1225" s="24" t="s">
        <v>2509</v>
      </c>
      <c r="F1225" s="24"/>
      <c r="G1225" s="24"/>
      <c r="H1225" s="24"/>
      <c r="I1225" s="24"/>
      <c r="J1225" s="24"/>
      <c r="K1225" s="24"/>
      <c r="L1225" s="24"/>
      <c r="M1225" s="24"/>
      <c r="N1225" s="25" t="s">
        <v>34</v>
      </c>
      <c r="O1225" s="24"/>
      <c r="P1225" s="24"/>
    </row>
    <row r="1226" spans="1:16" ht="17.25" customHeight="1">
      <c r="A1226" s="11" t="str">
        <f t="shared" si="18"/>
        <v>ACTRIS_vocab:DMTCCN-100</v>
      </c>
      <c r="B1226" s="13" t="s">
        <v>2524</v>
      </c>
      <c r="C1226" s="12"/>
      <c r="D1226" s="13"/>
      <c r="E1226" s="13" t="s">
        <v>2525</v>
      </c>
      <c r="F1226" s="12"/>
      <c r="G1226" s="12"/>
      <c r="H1226" s="12" t="s">
        <v>2489</v>
      </c>
      <c r="I1226" s="12"/>
      <c r="J1226" s="12"/>
      <c r="K1226" s="12"/>
      <c r="L1226" s="12"/>
      <c r="M1226" s="12"/>
      <c r="N1226" s="18" t="s">
        <v>34</v>
      </c>
      <c r="O1226" s="18" t="s">
        <v>2490</v>
      </c>
      <c r="P1226" s="12"/>
    </row>
    <row r="1227" spans="1:16" ht="17.25" customHeight="1">
      <c r="A1227" s="11" t="str">
        <f t="shared" si="18"/>
        <v>ACTRIS_vocab:DMTCCN-200</v>
      </c>
      <c r="B1227" s="13" t="s">
        <v>2526</v>
      </c>
      <c r="C1227" s="12"/>
      <c r="D1227" s="13"/>
      <c r="E1227" s="13" t="s">
        <v>2525</v>
      </c>
      <c r="F1227" s="12"/>
      <c r="G1227" s="12"/>
      <c r="H1227" s="12" t="s">
        <v>2489</v>
      </c>
      <c r="I1227" s="12"/>
      <c r="J1227" s="12"/>
      <c r="K1227" s="12"/>
      <c r="L1227" s="12"/>
      <c r="M1227" s="12"/>
      <c r="N1227" s="18" t="s">
        <v>34</v>
      </c>
      <c r="O1227" s="18" t="s">
        <v>2490</v>
      </c>
      <c r="P1227" s="12"/>
    </row>
    <row r="1228" spans="1:16" ht="17.25" customHeight="1">
      <c r="A1228" s="11" t="str">
        <f t="shared" si="18"/>
        <v/>
      </c>
      <c r="B1228" s="13"/>
      <c r="C1228" s="12"/>
      <c r="D1228" s="13"/>
      <c r="E1228" s="13"/>
      <c r="F1228" s="12"/>
      <c r="G1228" s="12"/>
      <c r="H1228" s="12"/>
      <c r="I1228" s="12"/>
      <c r="J1228" s="12"/>
      <c r="K1228" s="12"/>
      <c r="L1228" s="12"/>
      <c r="M1228" s="12"/>
      <c r="N1228" s="22"/>
      <c r="O1228" s="12"/>
      <c r="P1228" s="12"/>
    </row>
    <row r="1229" spans="1:16" ht="15" customHeight="1">
      <c r="A1229" s="8" t="str">
        <f t="shared" si="18"/>
        <v>ACTRIS_vocab:particlesizespectrometer</v>
      </c>
      <c r="B1229" s="9" t="s">
        <v>2527</v>
      </c>
      <c r="C1229" s="9"/>
      <c r="D1229" s="9" t="s">
        <v>2528</v>
      </c>
      <c r="E1229" s="9" t="s">
        <v>2483</v>
      </c>
      <c r="F1229" s="9"/>
      <c r="G1229" s="9"/>
      <c r="H1229" s="9"/>
      <c r="I1229" s="9"/>
      <c r="J1229" s="9"/>
      <c r="K1229" s="9"/>
      <c r="L1229" s="9"/>
      <c r="M1229" s="9"/>
      <c r="N1229" s="10" t="s">
        <v>34</v>
      </c>
      <c r="O1229" s="9"/>
      <c r="P1229" s="9"/>
    </row>
    <row r="1230" spans="1:16" ht="17.25" customHeight="1">
      <c r="A1230" s="23" t="str">
        <f t="shared" si="18"/>
        <v>ACTRIS_vocab:mobilityparticlesizespectrometer</v>
      </c>
      <c r="B1230" s="24" t="s">
        <v>2529</v>
      </c>
      <c r="C1230" s="24" t="s">
        <v>2530</v>
      </c>
      <c r="D1230" s="24" t="s">
        <v>2531</v>
      </c>
      <c r="E1230" s="24" t="s">
        <v>2532</v>
      </c>
      <c r="F1230" s="24"/>
      <c r="G1230" s="24"/>
      <c r="H1230" s="24"/>
      <c r="I1230" s="24"/>
      <c r="J1230" s="24"/>
      <c r="K1230" s="24"/>
      <c r="L1230" s="24"/>
      <c r="M1230" s="24"/>
      <c r="N1230" s="25" t="s">
        <v>34</v>
      </c>
      <c r="O1230" s="24"/>
      <c r="P1230" s="24"/>
    </row>
    <row r="1231" spans="1:16" ht="17.25" customHeight="1">
      <c r="A1231" s="11" t="str">
        <f t="shared" si="18"/>
        <v>ACTRIS_vocab:TROPOSfine-modeMPSSCEN</v>
      </c>
      <c r="B1231" s="12" t="s">
        <v>2533</v>
      </c>
      <c r="C1231" s="12"/>
      <c r="D1231" s="13"/>
      <c r="E1231" s="13" t="s">
        <v>2534</v>
      </c>
      <c r="F1231" s="12"/>
      <c r="G1231" s="12"/>
      <c r="H1231" s="12" t="s">
        <v>2489</v>
      </c>
      <c r="I1231" s="12"/>
      <c r="J1231" s="12"/>
      <c r="K1231" s="12"/>
      <c r="L1231" s="12"/>
      <c r="M1231" s="12"/>
      <c r="N1231" s="18" t="s">
        <v>34</v>
      </c>
      <c r="O1231" s="18" t="s">
        <v>2490</v>
      </c>
      <c r="P1231" s="12"/>
    </row>
    <row r="1232" spans="1:16" ht="17.25" customHeight="1">
      <c r="A1232" s="11" t="str">
        <f t="shared" si="18"/>
        <v>ACTRIS_vocab:TROPOSnano-MPSS</v>
      </c>
      <c r="B1232" s="12" t="s">
        <v>2535</v>
      </c>
      <c r="C1232" s="12"/>
      <c r="D1232" s="13"/>
      <c r="E1232" s="13" t="s">
        <v>2534</v>
      </c>
      <c r="F1232" s="12"/>
      <c r="G1232" s="12"/>
      <c r="H1232" s="12" t="s">
        <v>2489</v>
      </c>
      <c r="I1232" s="12"/>
      <c r="J1232" s="12"/>
      <c r="K1232" s="12"/>
      <c r="L1232" s="12"/>
      <c r="M1232" s="12"/>
      <c r="N1232" s="18" t="s">
        <v>34</v>
      </c>
      <c r="O1232" s="18" t="s">
        <v>2490</v>
      </c>
      <c r="P1232" s="12"/>
    </row>
    <row r="1233" spans="1:16" ht="17.25" customHeight="1">
      <c r="A1233" s="11" t="str">
        <f t="shared" si="18"/>
        <v>ACTRIS_vocab:AirelNAIS</v>
      </c>
      <c r="B1233" s="12" t="s">
        <v>2536</v>
      </c>
      <c r="C1233" s="12"/>
      <c r="D1233" s="13"/>
      <c r="E1233" s="13" t="s">
        <v>2537</v>
      </c>
      <c r="F1233" s="12"/>
      <c r="G1233" s="12"/>
      <c r="H1233" s="12" t="s">
        <v>2489</v>
      </c>
      <c r="I1233" s="12"/>
      <c r="J1233" s="12"/>
      <c r="K1233" s="12"/>
      <c r="L1233" s="12"/>
      <c r="M1233" s="12"/>
      <c r="N1233" s="18" t="s">
        <v>34</v>
      </c>
      <c r="O1233" s="18" t="s">
        <v>2490</v>
      </c>
      <c r="P1233" s="12"/>
    </row>
    <row r="1234" spans="1:16" ht="17.25" customHeight="1">
      <c r="A1234" s="11" t="str">
        <f t="shared" si="18"/>
        <v>ACTRIS_vocab:TSIACTRISnanoMPSS</v>
      </c>
      <c r="B1234" s="12" t="s">
        <v>2538</v>
      </c>
      <c r="C1234" s="12"/>
      <c r="D1234" s="13"/>
      <c r="E1234" s="13" t="s">
        <v>2539</v>
      </c>
      <c r="F1234" s="12"/>
      <c r="G1234" s="12"/>
      <c r="H1234" s="12" t="s">
        <v>2489</v>
      </c>
      <c r="I1234" s="12"/>
      <c r="J1234" s="12"/>
      <c r="K1234" s="12"/>
      <c r="L1234" s="12"/>
      <c r="M1234" s="12"/>
      <c r="N1234" s="18" t="s">
        <v>34</v>
      </c>
      <c r="O1234" s="18" t="s">
        <v>2540</v>
      </c>
      <c r="P1234" s="12"/>
    </row>
    <row r="1235" spans="1:16" ht="17.25" customHeight="1">
      <c r="A1235" s="11" t="str">
        <f t="shared" si="18"/>
        <v>ACTRIS_vocab:TSIACTRISfine-modeMPSS</v>
      </c>
      <c r="B1235" s="12" t="s">
        <v>2541</v>
      </c>
      <c r="C1235" s="12"/>
      <c r="D1235" s="13"/>
      <c r="E1235" s="13" t="s">
        <v>2539</v>
      </c>
      <c r="F1235" s="12"/>
      <c r="G1235" s="12"/>
      <c r="H1235" s="12" t="s">
        <v>2489</v>
      </c>
      <c r="I1235" s="12"/>
      <c r="J1235" s="12"/>
      <c r="K1235" s="12"/>
      <c r="L1235" s="12"/>
      <c r="M1235" s="12"/>
      <c r="N1235" s="18" t="s">
        <v>34</v>
      </c>
      <c r="O1235" s="18" t="s">
        <v>2540</v>
      </c>
      <c r="P1235" s="12"/>
    </row>
    <row r="1236" spans="1:16" ht="17.25" customHeight="1">
      <c r="A1236" s="11" t="str">
        <f t="shared" si="18"/>
        <v>ACTRIS_vocab:customfine-modemobiltyparticlesizespectrometer</v>
      </c>
      <c r="B1236" s="12" t="s">
        <v>2542</v>
      </c>
      <c r="C1236" s="12"/>
      <c r="D1236" s="13"/>
      <c r="E1236" s="13" t="s">
        <v>2543</v>
      </c>
      <c r="F1236" s="12"/>
      <c r="G1236" s="12"/>
      <c r="H1236" s="12" t="s">
        <v>2489</v>
      </c>
      <c r="I1236" s="12"/>
      <c r="J1236" s="12"/>
      <c r="K1236" s="12"/>
      <c r="L1236" s="12"/>
      <c r="M1236" s="12"/>
      <c r="N1236" s="18" t="s">
        <v>34</v>
      </c>
      <c r="O1236" s="18" t="s">
        <v>2490</v>
      </c>
      <c r="P1236" s="12"/>
    </row>
    <row r="1237" spans="1:16" ht="17.25" customHeight="1">
      <c r="A1237" s="11" t="str">
        <f t="shared" si="18"/>
        <v>ACTRIS_vocab:customnanomobiltyparticlesizespectrometer</v>
      </c>
      <c r="B1237" s="12" t="s">
        <v>2544</v>
      </c>
      <c r="C1237" s="12"/>
      <c r="D1237" s="13"/>
      <c r="E1237" s="13" t="s">
        <v>2543</v>
      </c>
      <c r="F1237" s="12"/>
      <c r="G1237" s="12"/>
      <c r="H1237" s="12" t="s">
        <v>2489</v>
      </c>
      <c r="I1237" s="12"/>
      <c r="J1237" s="12"/>
      <c r="K1237" s="12"/>
      <c r="L1237" s="12"/>
      <c r="M1237" s="12"/>
      <c r="N1237" s="18" t="s">
        <v>34</v>
      </c>
      <c r="O1237" s="18" t="s">
        <v>2490</v>
      </c>
      <c r="P1237" s="12"/>
    </row>
    <row r="1238" spans="1:16" ht="17.25" customHeight="1">
      <c r="A1238" s="11"/>
      <c r="B1238" s="12"/>
      <c r="C1238" s="12"/>
      <c r="D1238" s="13"/>
      <c r="E1238" s="13"/>
      <c r="F1238" s="12"/>
      <c r="G1238" s="12"/>
      <c r="H1238" s="12"/>
      <c r="I1238" s="12"/>
      <c r="J1238" s="12"/>
      <c r="K1238" s="12"/>
      <c r="L1238" s="12"/>
      <c r="M1238" s="12"/>
      <c r="N1238" s="18"/>
      <c r="O1238" s="18"/>
      <c r="P1238" s="12"/>
    </row>
    <row r="1239" spans="1:16" ht="17.25" customHeight="1">
      <c r="A1239" s="23" t="str">
        <f>IF(ISBLANK($B1239),"",$B$2 &amp; ":" &amp; (SUBSTITUTE(SUBSTITUTE(SUBSTITUTE(SUBSTITUTE(SUBSTITUTE(SUBSTITUTE(SUBSTITUTE(SUBSTITUTE(SUBSTITUTE(B1239," ",""),"/","Div"),",","-"),"(","-"),")",""),"+","plus"),"--","-")," ",""),"&amp;","-")))</f>
        <v>ACTRIS_vocab:nucleationparticlesizespectrometer</v>
      </c>
      <c r="B1239" s="24" t="s">
        <v>2545</v>
      </c>
      <c r="C1239" s="24" t="s">
        <v>2546</v>
      </c>
      <c r="D1239" s="24" t="s">
        <v>2547</v>
      </c>
      <c r="E1239" s="24" t="s">
        <v>2532</v>
      </c>
      <c r="F1239" s="24"/>
      <c r="G1239" s="24"/>
      <c r="H1239" s="24"/>
      <c r="I1239" s="24"/>
      <c r="J1239" s="24"/>
      <c r="K1239" s="24"/>
      <c r="L1239" s="24"/>
      <c r="M1239" s="24"/>
      <c r="N1239" s="25" t="s">
        <v>34</v>
      </c>
      <c r="O1239" s="24"/>
      <c r="P1239" s="24"/>
    </row>
    <row r="1240" spans="1:16" ht="17.25" customHeight="1">
      <c r="A1240" s="11" t="str">
        <f>IF(ISBLANK($B1240),"",$B$2 &amp; ":" &amp; (SUBSTITUTE(SUBSTITUTE(SUBSTITUTE(SUBSTITUTE(SUBSTITUTE(SUBSTITUTE(SUBSTITUTE(SUBSTITUTE(SUBSTITUTE(B1240," ",""),"/","Div"),",","-"),"(","-"),")",""),"+","plus"),"--","-")," ",""),"&amp;","-")))</f>
        <v>ACTRIS_vocab:AirmodusA11</v>
      </c>
      <c r="B1240" s="12" t="s">
        <v>2548</v>
      </c>
      <c r="C1240" s="12">
        <v>0</v>
      </c>
      <c r="D1240" s="13"/>
      <c r="E1240" s="13" t="s">
        <v>2549</v>
      </c>
      <c r="F1240" s="12"/>
      <c r="G1240" s="12"/>
      <c r="H1240" s="12" t="s">
        <v>2489</v>
      </c>
      <c r="I1240" s="12"/>
      <c r="J1240" s="12"/>
      <c r="K1240" s="12"/>
      <c r="L1240" s="12"/>
      <c r="M1240" s="12"/>
      <c r="N1240" s="18" t="s">
        <v>34</v>
      </c>
      <c r="O1240" s="18" t="s">
        <v>2490</v>
      </c>
      <c r="P1240" s="12"/>
    </row>
    <row r="1241" spans="1:16" ht="17.25" customHeight="1">
      <c r="A1241" s="11"/>
      <c r="B1241" s="12"/>
      <c r="C1241" s="12"/>
      <c r="D1241" s="13"/>
      <c r="E1241" s="13"/>
      <c r="F1241" s="12"/>
      <c r="G1241" s="12"/>
      <c r="H1241" s="12"/>
      <c r="I1241" s="12"/>
      <c r="J1241" s="12"/>
      <c r="K1241" s="12"/>
      <c r="L1241" s="12"/>
      <c r="M1241" s="12"/>
      <c r="N1241" s="22"/>
      <c r="O1241" s="12"/>
      <c r="P1241" s="12"/>
    </row>
    <row r="1242" spans="1:16" ht="17.25" customHeight="1">
      <c r="A1242" s="23" t="str">
        <f t="shared" ref="A1242:A1249" si="19">IF(ISBLANK($B1242),"",$B$2 &amp; ":" &amp; (SUBSTITUTE(SUBSTITUTE(SUBSTITUTE(SUBSTITUTE(SUBSTITUTE(SUBSTITUTE(SUBSTITUTE(SUBSTITUTE(SUBSTITUTE(B1242," ",""),"/","Div"),",","-"),"(","-"),")",""),"+","plus"),"--","-")," ",""),"&amp;","-")))</f>
        <v>ACTRIS_vocab:aerodynamicparticlesizespectrometer</v>
      </c>
      <c r="B1242" s="24" t="s">
        <v>2550</v>
      </c>
      <c r="C1242" s="24" t="s">
        <v>2551</v>
      </c>
      <c r="D1242" s="24" t="s">
        <v>2552</v>
      </c>
      <c r="E1242" s="24" t="s">
        <v>2532</v>
      </c>
      <c r="F1242" s="24"/>
      <c r="G1242" s="24"/>
      <c r="H1242" s="24"/>
      <c r="I1242" s="24"/>
      <c r="J1242" s="24"/>
      <c r="K1242" s="24"/>
      <c r="L1242" s="24"/>
      <c r="M1242" s="24"/>
      <c r="N1242" s="25" t="s">
        <v>34</v>
      </c>
      <c r="O1242" s="24"/>
      <c r="P1242" s="24"/>
    </row>
    <row r="1243" spans="1:16" ht="17.25" customHeight="1">
      <c r="A1243" s="11" t="str">
        <f t="shared" si="19"/>
        <v>ACTRIS_vocab:TSI3321</v>
      </c>
      <c r="B1243" s="13" t="s">
        <v>2553</v>
      </c>
      <c r="C1243" s="13"/>
      <c r="D1243" s="13"/>
      <c r="E1243" s="13" t="s">
        <v>2554</v>
      </c>
      <c r="F1243" s="13"/>
      <c r="G1243" s="13"/>
      <c r="H1243" s="12" t="s">
        <v>2489</v>
      </c>
      <c r="I1243" s="13"/>
      <c r="J1243" s="13"/>
      <c r="K1243" s="13"/>
      <c r="L1243" s="13"/>
      <c r="M1243" s="13"/>
      <c r="N1243" s="18" t="s">
        <v>34</v>
      </c>
      <c r="O1243" s="18" t="s">
        <v>2490</v>
      </c>
      <c r="P1243" s="12"/>
    </row>
    <row r="1244" spans="1:16" ht="17.25" customHeight="1">
      <c r="A1244" s="11" t="str">
        <f t="shared" si="19"/>
        <v/>
      </c>
      <c r="B1244" s="12"/>
      <c r="C1244" s="12"/>
      <c r="D1244" s="13"/>
      <c r="E1244" s="13"/>
      <c r="F1244" s="12"/>
      <c r="G1244" s="12"/>
      <c r="H1244" s="12"/>
      <c r="I1244" s="12"/>
      <c r="J1244" s="12"/>
      <c r="K1244" s="12"/>
      <c r="L1244" s="12"/>
      <c r="M1244" s="12"/>
      <c r="N1244" s="22"/>
      <c r="O1244" s="12"/>
      <c r="P1244" s="12"/>
    </row>
    <row r="1245" spans="1:16" ht="17.25" customHeight="1">
      <c r="A1245" s="23" t="str">
        <f t="shared" si="19"/>
        <v>ACTRIS_vocab:opticalparticlesizespectrometer</v>
      </c>
      <c r="B1245" s="24" t="s">
        <v>2555</v>
      </c>
      <c r="C1245" s="24" t="s">
        <v>2556</v>
      </c>
      <c r="D1245" s="24" t="s">
        <v>2557</v>
      </c>
      <c r="E1245" s="24" t="s">
        <v>2532</v>
      </c>
      <c r="F1245" s="24"/>
      <c r="G1245" s="24"/>
      <c r="H1245" s="24"/>
      <c r="I1245" s="24"/>
      <c r="J1245" s="24"/>
      <c r="K1245" s="24"/>
      <c r="L1245" s="24"/>
      <c r="M1245" s="24"/>
      <c r="N1245" s="25" t="s">
        <v>34</v>
      </c>
      <c r="O1245" s="24"/>
      <c r="P1245" s="24"/>
    </row>
    <row r="1246" spans="1:16" ht="17.25" customHeight="1">
      <c r="A1246" s="11" t="str">
        <f t="shared" si="19"/>
        <v/>
      </c>
      <c r="B1246" s="13"/>
      <c r="C1246" s="13"/>
      <c r="D1246" s="13"/>
      <c r="E1246" s="13"/>
      <c r="F1246" s="13"/>
      <c r="G1246" s="13"/>
      <c r="H1246" s="13"/>
      <c r="I1246" s="13"/>
      <c r="J1246" s="13"/>
      <c r="K1246" s="13"/>
      <c r="L1246" s="13"/>
      <c r="M1246" s="13"/>
      <c r="N1246" s="22"/>
      <c r="O1246" s="12"/>
      <c r="P1246" s="12"/>
    </row>
    <row r="1247" spans="1:16" ht="17.25" customHeight="1">
      <c r="A1247" s="23" t="str">
        <f t="shared" si="19"/>
        <v>ACTRIS_vocab:disdrometer</v>
      </c>
      <c r="B1247" s="24" t="s">
        <v>2558</v>
      </c>
      <c r="C1247" s="24"/>
      <c r="D1247" s="24" t="s">
        <v>2559</v>
      </c>
      <c r="E1247" s="24" t="s">
        <v>2532</v>
      </c>
      <c r="F1247" s="24"/>
      <c r="G1247" s="24"/>
      <c r="H1247" s="24"/>
      <c r="I1247" s="24"/>
      <c r="J1247" s="24"/>
      <c r="K1247" s="24"/>
      <c r="L1247" s="24"/>
      <c r="M1247" s="24"/>
      <c r="N1247" s="25" t="s">
        <v>2234</v>
      </c>
      <c r="O1247" s="24"/>
      <c r="P1247" s="24"/>
    </row>
    <row r="1248" spans="1:16" ht="15.75" customHeight="1">
      <c r="A1248" s="11" t="str">
        <f t="shared" si="19"/>
        <v>ACTRIS_vocab:OTTParsivel2</v>
      </c>
      <c r="B1248" s="13" t="s">
        <v>2560</v>
      </c>
      <c r="C1248" s="12"/>
      <c r="D1248" s="13"/>
      <c r="E1248" s="13" t="s">
        <v>2561</v>
      </c>
      <c r="F1248" s="12"/>
      <c r="G1248" s="12"/>
      <c r="H1248" s="12"/>
      <c r="I1248" s="12"/>
      <c r="J1248" s="12"/>
      <c r="K1248" s="12"/>
      <c r="L1248" s="12"/>
      <c r="M1248" s="12"/>
      <c r="N1248" s="18" t="s">
        <v>2234</v>
      </c>
      <c r="O1248" s="12"/>
      <c r="P1248" s="12"/>
    </row>
    <row r="1249" spans="1:16" ht="15.75" customHeight="1">
      <c r="A1249" s="11" t="str">
        <f t="shared" si="19"/>
        <v>ACTRIS_vocab:ThiesLNM</v>
      </c>
      <c r="B1249" s="13" t="s">
        <v>2562</v>
      </c>
      <c r="C1249" s="12"/>
      <c r="D1249" s="13"/>
      <c r="E1249" s="13" t="s">
        <v>2563</v>
      </c>
      <c r="F1249" s="12"/>
      <c r="G1249" s="12"/>
      <c r="H1249" s="12"/>
      <c r="I1249" s="12"/>
      <c r="J1249" s="12"/>
      <c r="K1249" s="12"/>
      <c r="L1249" s="12"/>
      <c r="M1249" s="12"/>
      <c r="N1249" s="18" t="s">
        <v>2234</v>
      </c>
      <c r="O1249" s="12"/>
      <c r="P1249" s="12"/>
    </row>
    <row r="1250" spans="1:16" ht="17.25" customHeight="1">
      <c r="A1250" s="11"/>
      <c r="B1250" s="13"/>
      <c r="C1250" s="13"/>
      <c r="D1250" s="13"/>
      <c r="E1250" s="13"/>
      <c r="F1250" s="13"/>
      <c r="G1250" s="13"/>
      <c r="H1250" s="13"/>
      <c r="I1250" s="13"/>
      <c r="J1250" s="13"/>
      <c r="K1250" s="13"/>
      <c r="L1250" s="13"/>
      <c r="M1250" s="13"/>
      <c r="N1250" s="22"/>
      <c r="O1250" s="12"/>
      <c r="P1250" s="12"/>
    </row>
    <row r="1251" spans="1:16" ht="17.25" customHeight="1">
      <c r="A1251" s="11"/>
      <c r="B1251" s="13"/>
      <c r="C1251" s="13"/>
      <c r="D1251" s="13"/>
      <c r="E1251" s="13"/>
      <c r="F1251" s="13"/>
      <c r="G1251" s="13"/>
      <c r="H1251" s="13"/>
      <c r="I1251" s="13"/>
      <c r="J1251" s="13"/>
      <c r="K1251" s="13"/>
      <c r="L1251" s="13"/>
      <c r="M1251" s="13"/>
      <c r="N1251" s="22"/>
      <c r="O1251" s="12"/>
      <c r="P1251" s="12"/>
    </row>
    <row r="1252" spans="1:16" ht="15" customHeight="1">
      <c r="A1252" s="8" t="str">
        <f>IF(ISBLANK($B1252),"",$B$2 &amp; ":" &amp; (SUBSTITUTE(SUBSTITUTE(SUBSTITUTE(SUBSTITUTE(SUBSTITUTE(SUBSTITUTE(SUBSTITUTE(SUBSTITUTE(SUBSTITUTE(B1252," ",""),"/","Div"),",","-"),"(","-"),")",""),"+","plus"),"--","-")," ",""),"&amp;","-")))</f>
        <v>ACTRIS_vocab:particlemassspectrometer</v>
      </c>
      <c r="B1252" s="9" t="s">
        <v>2564</v>
      </c>
      <c r="C1252" s="9"/>
      <c r="D1252" s="9" t="s">
        <v>2565</v>
      </c>
      <c r="E1252" s="9" t="s">
        <v>2483</v>
      </c>
      <c r="F1252" s="9"/>
      <c r="G1252" s="9"/>
      <c r="H1252" s="9"/>
      <c r="I1252" s="9"/>
      <c r="J1252" s="9"/>
      <c r="K1252" s="9"/>
      <c r="L1252" s="9"/>
      <c r="M1252" s="9"/>
      <c r="N1252" s="10" t="s">
        <v>34</v>
      </c>
      <c r="O1252" s="9"/>
      <c r="P1252" s="9"/>
    </row>
    <row r="1253" spans="1:16" ht="17.25" customHeight="1">
      <c r="A1253" s="23" t="str">
        <f>IF(ISBLANK($B1253),"",$B$2 &amp; ":" &amp; (SUBSTITUTE(SUBSTITUTE(SUBSTITUTE(SUBSTITUTE(SUBSTITUTE(SUBSTITUTE(SUBSTITUTE(SUBSTITUTE(SUBSTITUTE(B1253," ",""),"/","Div"),",","-"),"(","-"),")",""),"+","plus"),"--","-")," ",""),"&amp;","-")))</f>
        <v>ACTRIS_vocab:particlemassspectrometer-quadrupole</v>
      </c>
      <c r="B1253" s="24" t="s">
        <v>2566</v>
      </c>
      <c r="C1253" s="24"/>
      <c r="D1253" s="24" t="s">
        <v>2567</v>
      </c>
      <c r="E1253" s="24" t="s">
        <v>2568</v>
      </c>
      <c r="F1253" s="24"/>
      <c r="G1253" s="24"/>
      <c r="H1253" s="24"/>
      <c r="I1253" s="24"/>
      <c r="J1253" s="24"/>
      <c r="K1253" s="24"/>
      <c r="L1253" s="24"/>
      <c r="M1253" s="24"/>
      <c r="N1253" s="25" t="s">
        <v>34</v>
      </c>
      <c r="O1253" s="24"/>
      <c r="P1253" s="24"/>
    </row>
    <row r="1254" spans="1:16" ht="17.25" customHeight="1">
      <c r="A1254" s="11" t="str">
        <f>IF(ISBLANK($B1254),"",$B$2 &amp; ":" &amp; (SUBSTITUTE(SUBSTITUTE(SUBSTITUTE(SUBSTITUTE(SUBSTITUTE(SUBSTITUTE(SUBSTITUTE(SUBSTITUTE(SUBSTITUTE(B1254," ",""),"/","Div"),",","-"),"(","-"),")",""),"+","plus"),"--","-")," ",""),"&amp;","-")))</f>
        <v>ACTRIS_vocab:AerodyneQ-ACSM</v>
      </c>
      <c r="B1254" s="13" t="s">
        <v>2569</v>
      </c>
      <c r="C1254" s="12"/>
      <c r="D1254" s="13"/>
      <c r="E1254" s="13" t="s">
        <v>2570</v>
      </c>
      <c r="F1254" s="12"/>
      <c r="G1254" s="12"/>
      <c r="H1254" s="12" t="s">
        <v>2489</v>
      </c>
      <c r="I1254" s="12"/>
      <c r="J1254" s="12"/>
      <c r="K1254" s="12"/>
      <c r="L1254" s="12"/>
      <c r="M1254" s="12"/>
      <c r="N1254" s="18"/>
      <c r="O1254" s="12"/>
      <c r="P1254" s="12"/>
    </row>
    <row r="1255" spans="1:16" ht="17.25" customHeight="1">
      <c r="A1255" s="11"/>
      <c r="B1255" s="13"/>
      <c r="C1255" s="12"/>
      <c r="D1255" s="13"/>
      <c r="E1255" s="13"/>
      <c r="F1255" s="12"/>
      <c r="G1255" s="12"/>
      <c r="H1255" s="12"/>
      <c r="I1255" s="12"/>
      <c r="J1255" s="12"/>
      <c r="K1255" s="12"/>
      <c r="L1255" s="12"/>
      <c r="M1255" s="12"/>
      <c r="N1255" s="18"/>
      <c r="O1255" s="12"/>
      <c r="P1255" s="12"/>
    </row>
    <row r="1256" spans="1:16" ht="17.25" customHeight="1">
      <c r="A1256" s="23" t="str">
        <f>IF(ISBLANK($B1256),"",$B$2 &amp; ":" &amp; (SUBSTITUTE(SUBSTITUTE(SUBSTITUTE(SUBSTITUTE(SUBSTITUTE(SUBSTITUTE(SUBSTITUTE(SUBSTITUTE(SUBSTITUTE(B1256," ",""),"/","Div"),",","-"),"(","-"),")",""),"+","plus"),"--","-")," ",""),"&amp;","-")))</f>
        <v>ACTRIS_vocab:particlemassspectrometer-time-of-flight</v>
      </c>
      <c r="B1256" s="24" t="s">
        <v>2571</v>
      </c>
      <c r="C1256" s="24"/>
      <c r="D1256" s="24" t="s">
        <v>2572</v>
      </c>
      <c r="E1256" s="24" t="s">
        <v>2568</v>
      </c>
      <c r="F1256" s="24"/>
      <c r="G1256" s="24"/>
      <c r="H1256" s="24"/>
      <c r="I1256" s="24"/>
      <c r="J1256" s="24"/>
      <c r="K1256" s="24"/>
      <c r="L1256" s="24"/>
      <c r="M1256" s="24"/>
      <c r="N1256" s="25" t="s">
        <v>34</v>
      </c>
      <c r="O1256" s="24"/>
      <c r="P1256" s="24"/>
    </row>
    <row r="1257" spans="1:16" ht="17.25" customHeight="1">
      <c r="A1257" s="11" t="str">
        <f>IF(ISBLANK($B1257),"",$B$2 &amp; ":" &amp; (SUBSTITUTE(SUBSTITUTE(SUBSTITUTE(SUBSTITUTE(SUBSTITUTE(SUBSTITUTE(SUBSTITUTE(SUBSTITUTE(SUBSTITUTE(B1257," ",""),"/","Div"),",","-"),"(","-"),")",""),"+","plus"),"--","-")," ",""),"&amp;","-")))</f>
        <v>ACTRIS_vocab:AerodyneToF-ACSM</v>
      </c>
      <c r="B1257" s="13" t="s">
        <v>2573</v>
      </c>
      <c r="C1257" s="12"/>
      <c r="D1257" s="13"/>
      <c r="E1257" s="13" t="s">
        <v>2574</v>
      </c>
      <c r="F1257" s="12"/>
      <c r="G1257" s="12"/>
      <c r="H1257" s="12" t="s">
        <v>2489</v>
      </c>
      <c r="I1257" s="12"/>
      <c r="J1257" s="12"/>
      <c r="K1257" s="12"/>
      <c r="L1257" s="12"/>
      <c r="M1257" s="12"/>
      <c r="N1257" s="18"/>
      <c r="O1257" s="12"/>
      <c r="P1257" s="12"/>
    </row>
    <row r="1258" spans="1:16" ht="17.25" customHeight="1">
      <c r="A1258" s="11" t="str">
        <f>IF(ISBLANK($B1258),"",$B$2 &amp; ":" &amp; (SUBSTITUTE(SUBSTITUTE(SUBSTITUTE(SUBSTITUTE(SUBSTITUTE(SUBSTITUTE(SUBSTITUTE(SUBSTITUTE(SUBSTITUTE(B1258," ",""),"/","Div"),",","-"),"(","-"),")",""),"+","plus"),"--","-")," ",""),"&amp;","-")))</f>
        <v>ACTRIS_vocab:AerodyneToF-ACSM-X</v>
      </c>
      <c r="B1258" s="13" t="s">
        <v>2575</v>
      </c>
      <c r="C1258" s="12"/>
      <c r="D1258" s="13"/>
      <c r="E1258" s="13" t="s">
        <v>2574</v>
      </c>
      <c r="F1258" s="12"/>
      <c r="G1258" s="12"/>
      <c r="H1258" s="12" t="s">
        <v>2489</v>
      </c>
      <c r="I1258" s="12"/>
      <c r="J1258" s="12"/>
      <c r="K1258" s="12"/>
      <c r="L1258" s="12"/>
      <c r="M1258" s="12"/>
      <c r="N1258" s="18"/>
      <c r="O1258" s="12"/>
      <c r="P1258" s="12"/>
    </row>
    <row r="1259" spans="1:16" ht="17.25" customHeight="1">
      <c r="A1259" s="11"/>
      <c r="B1259" s="13"/>
      <c r="C1259" s="12"/>
      <c r="D1259" s="13"/>
      <c r="E1259" s="13"/>
      <c r="F1259" s="12"/>
      <c r="G1259" s="12"/>
      <c r="H1259" s="12"/>
      <c r="I1259" s="12"/>
      <c r="J1259" s="12"/>
      <c r="K1259" s="12"/>
      <c r="L1259" s="12"/>
      <c r="M1259" s="12"/>
      <c r="N1259" s="18"/>
      <c r="O1259" s="12"/>
      <c r="P1259" s="12"/>
    </row>
    <row r="1260" spans="1:16" ht="15" customHeight="1">
      <c r="A1260" s="8" t="str">
        <f t="shared" ref="A1260:A1291" si="20">IF(ISBLANK($B1260),"",$B$2 &amp; ":" &amp; (SUBSTITUTE(SUBSTITUTE(SUBSTITUTE(SUBSTITUTE(SUBSTITUTE(SUBSTITUTE(SUBSTITUTE(SUBSTITUTE(SUBSTITUTE(B1260," ",""),"/","Div"),",","-"),"(","-"),")",""),"+","plus"),"--","-")," ",""),"&amp;","-")))</f>
        <v>ACTRIS_vocab:thermo-opticalanalyser</v>
      </c>
      <c r="B1260" s="9" t="s">
        <v>2576</v>
      </c>
      <c r="C1260" s="9"/>
      <c r="D1260" s="9" t="s">
        <v>2577</v>
      </c>
      <c r="E1260" s="9" t="s">
        <v>2483</v>
      </c>
      <c r="F1260" s="9"/>
      <c r="G1260" s="9"/>
      <c r="H1260" s="9"/>
      <c r="I1260" s="9"/>
      <c r="J1260" s="9"/>
      <c r="K1260" s="9"/>
      <c r="L1260" s="9"/>
      <c r="M1260" s="9"/>
      <c r="N1260" s="10" t="s">
        <v>34</v>
      </c>
      <c r="O1260" s="9"/>
      <c r="P1260" s="9"/>
    </row>
    <row r="1261" spans="1:16" ht="17.25" customHeight="1">
      <c r="A1261" s="23" t="str">
        <f t="shared" si="20"/>
        <v>ACTRIS_vocab:thermo-opticalanalyser-offline</v>
      </c>
      <c r="B1261" s="24" t="s">
        <v>2578</v>
      </c>
      <c r="C1261" s="24"/>
      <c r="D1261" s="24" t="s">
        <v>2579</v>
      </c>
      <c r="E1261" s="24" t="s">
        <v>2580</v>
      </c>
      <c r="F1261" s="24"/>
      <c r="G1261" s="24"/>
      <c r="H1261" s="24"/>
      <c r="I1261" s="24"/>
      <c r="J1261" s="24"/>
      <c r="K1261" s="24"/>
      <c r="L1261" s="24"/>
      <c r="M1261" s="24"/>
      <c r="N1261" s="25" t="s">
        <v>34</v>
      </c>
      <c r="O1261" s="24"/>
      <c r="P1261" s="24"/>
    </row>
    <row r="1262" spans="1:16" ht="17.25" customHeight="1">
      <c r="A1262" s="11" t="str">
        <f t="shared" si="20"/>
        <v>ACTRIS_vocab:DRI2001</v>
      </c>
      <c r="B1262" s="13" t="s">
        <v>2581</v>
      </c>
      <c r="C1262" s="12"/>
      <c r="D1262" s="13"/>
      <c r="E1262" s="13" t="s">
        <v>2582</v>
      </c>
      <c r="F1262" s="12"/>
      <c r="G1262" s="12"/>
      <c r="H1262" s="12" t="s">
        <v>2489</v>
      </c>
      <c r="I1262" s="12"/>
      <c r="J1262" s="12"/>
      <c r="K1262" s="12"/>
      <c r="L1262" s="12"/>
      <c r="M1262" s="12"/>
      <c r="N1262" s="18" t="s">
        <v>34</v>
      </c>
      <c r="O1262" s="18" t="s">
        <v>2060</v>
      </c>
      <c r="P1262" s="12"/>
    </row>
    <row r="1263" spans="1:16" ht="17.25" customHeight="1">
      <c r="A1263" s="11" t="str">
        <f t="shared" si="20"/>
        <v>ACTRIS_vocab:DRI2015</v>
      </c>
      <c r="B1263" s="13" t="s">
        <v>2583</v>
      </c>
      <c r="C1263" s="12"/>
      <c r="D1263" s="13"/>
      <c r="E1263" s="13" t="s">
        <v>2582</v>
      </c>
      <c r="F1263" s="12"/>
      <c r="G1263" s="12"/>
      <c r="H1263" s="12" t="s">
        <v>2489</v>
      </c>
      <c r="I1263" s="12"/>
      <c r="J1263" s="12"/>
      <c r="K1263" s="12"/>
      <c r="L1263" s="12"/>
      <c r="M1263" s="12"/>
      <c r="N1263" s="18" t="s">
        <v>34</v>
      </c>
      <c r="O1263" s="18" t="s">
        <v>2060</v>
      </c>
      <c r="P1263" s="12"/>
    </row>
    <row r="1264" spans="1:16" ht="17.25" customHeight="1">
      <c r="A1264" s="23" t="str">
        <f t="shared" si="20"/>
        <v>ACTRIS_vocab:thermo-opticalanalyser-online</v>
      </c>
      <c r="B1264" s="24" t="s">
        <v>2584</v>
      </c>
      <c r="C1264" s="24"/>
      <c r="D1264" s="24" t="s">
        <v>2585</v>
      </c>
      <c r="E1264" s="24" t="s">
        <v>2580</v>
      </c>
      <c r="F1264" s="24"/>
      <c r="G1264" s="24"/>
      <c r="H1264" s="24"/>
      <c r="I1264" s="24"/>
      <c r="J1264" s="24"/>
      <c r="K1264" s="24"/>
      <c r="L1264" s="24"/>
      <c r="M1264" s="24"/>
      <c r="N1264" s="25" t="s">
        <v>34</v>
      </c>
      <c r="O1264" s="24"/>
      <c r="P1264" s="24"/>
    </row>
    <row r="1265" spans="1:16" ht="17.25" customHeight="1">
      <c r="A1265" s="11" t="str">
        <f t="shared" si="20"/>
        <v>ACTRIS_vocab:Sunset4G</v>
      </c>
      <c r="B1265" s="13" t="s">
        <v>2586</v>
      </c>
      <c r="C1265" s="12"/>
      <c r="D1265" s="13"/>
      <c r="E1265" s="13" t="s">
        <v>2587</v>
      </c>
      <c r="F1265" s="12"/>
      <c r="G1265" s="12"/>
      <c r="H1265" s="12" t="s">
        <v>2489</v>
      </c>
      <c r="I1265" s="12"/>
      <c r="J1265" s="12"/>
      <c r="K1265" s="12"/>
      <c r="L1265" s="12"/>
      <c r="M1265" s="12"/>
      <c r="N1265" s="18" t="s">
        <v>34</v>
      </c>
      <c r="O1265" s="18" t="s">
        <v>2060</v>
      </c>
      <c r="P1265" s="12"/>
    </row>
    <row r="1266" spans="1:16" ht="17.25" customHeight="1">
      <c r="A1266" s="11" t="str">
        <f t="shared" si="20"/>
        <v>ACTRIS_vocab:Sunset4L</v>
      </c>
      <c r="B1266" s="13" t="s">
        <v>2588</v>
      </c>
      <c r="C1266" s="12"/>
      <c r="D1266" s="13"/>
      <c r="E1266" s="13" t="s">
        <v>2589</v>
      </c>
      <c r="F1266" s="12"/>
      <c r="G1266" s="12"/>
      <c r="H1266" s="12" t="s">
        <v>2489</v>
      </c>
      <c r="I1266" s="12"/>
      <c r="J1266" s="12"/>
      <c r="K1266" s="12"/>
      <c r="L1266" s="12"/>
      <c r="M1266" s="12"/>
      <c r="N1266" s="18" t="s">
        <v>34</v>
      </c>
      <c r="O1266" s="18" t="s">
        <v>2060</v>
      </c>
      <c r="P1266" s="12"/>
    </row>
    <row r="1267" spans="1:16" ht="17.25" customHeight="1">
      <c r="A1267" s="11" t="str">
        <f t="shared" si="20"/>
        <v>ACTRIS_vocab:Sunset5L</v>
      </c>
      <c r="B1267" s="13" t="s">
        <v>2590</v>
      </c>
      <c r="C1267" s="12"/>
      <c r="D1267" s="13"/>
      <c r="E1267" s="13" t="s">
        <v>2589</v>
      </c>
      <c r="F1267" s="12"/>
      <c r="G1267" s="12"/>
      <c r="H1267" s="12" t="s">
        <v>2489</v>
      </c>
      <c r="I1267" s="12"/>
      <c r="J1267" s="12"/>
      <c r="K1267" s="12"/>
      <c r="L1267" s="12"/>
      <c r="M1267" s="12"/>
      <c r="N1267" s="18" t="s">
        <v>34</v>
      </c>
      <c r="O1267" s="18" t="s">
        <v>2060</v>
      </c>
      <c r="P1267" s="12"/>
    </row>
    <row r="1268" spans="1:16" ht="17.25" customHeight="1">
      <c r="A1268" s="11" t="str">
        <f t="shared" si="20"/>
        <v/>
      </c>
      <c r="B1268" s="13"/>
      <c r="C1268" s="12"/>
      <c r="D1268" s="13"/>
      <c r="E1268" s="13"/>
      <c r="F1268" s="12"/>
      <c r="G1268" s="12"/>
      <c r="H1268" s="12"/>
      <c r="I1268" s="12"/>
      <c r="J1268" s="12"/>
      <c r="K1268" s="12"/>
      <c r="L1268" s="12"/>
      <c r="M1268" s="12"/>
      <c r="N1268" s="18"/>
      <c r="O1268" s="12"/>
      <c r="P1268" s="12"/>
    </row>
    <row r="1269" spans="1:16" ht="17.25" customHeight="1">
      <c r="A1269" s="8" t="str">
        <f t="shared" si="20"/>
        <v>ACTRIS_vocab:lidar</v>
      </c>
      <c r="B1269" s="9" t="s">
        <v>2591</v>
      </c>
      <c r="C1269" s="9"/>
      <c r="D1269" s="9" t="s">
        <v>2592</v>
      </c>
      <c r="E1269" s="9" t="s">
        <v>2483</v>
      </c>
      <c r="F1269" s="9" t="s">
        <v>2593</v>
      </c>
      <c r="G1269" s="9"/>
      <c r="H1269" s="9"/>
      <c r="I1269" s="9"/>
      <c r="J1269" s="9"/>
      <c r="K1269" s="9"/>
      <c r="L1269" s="9"/>
      <c r="M1269" s="9"/>
      <c r="N1269" s="10" t="s">
        <v>2594</v>
      </c>
      <c r="O1269" s="9" t="s">
        <v>80</v>
      </c>
      <c r="P1269" s="9"/>
    </row>
    <row r="1270" spans="1:16" ht="17.25" customHeight="1">
      <c r="A1270" s="11" t="str">
        <f t="shared" si="20"/>
        <v>ACTRIS_vocab:differentialabsorptionlidar</v>
      </c>
      <c r="B1270" s="13" t="s">
        <v>2595</v>
      </c>
      <c r="C1270" s="13" t="s">
        <v>2596</v>
      </c>
      <c r="D1270" s="13" t="s">
        <v>2597</v>
      </c>
      <c r="E1270" s="13" t="s">
        <v>2598</v>
      </c>
      <c r="F1270" s="13" t="s">
        <v>2599</v>
      </c>
      <c r="G1270" s="13" t="s">
        <v>2600</v>
      </c>
      <c r="H1270" s="13"/>
      <c r="I1270" s="13"/>
      <c r="J1270" s="13"/>
      <c r="K1270" s="13"/>
      <c r="L1270" s="13"/>
      <c r="M1270" s="13"/>
      <c r="N1270" s="22" t="s">
        <v>2594</v>
      </c>
      <c r="O1270" s="14" t="s">
        <v>80</v>
      </c>
      <c r="P1270" s="12"/>
    </row>
    <row r="1271" spans="1:16" ht="17.25" customHeight="1">
      <c r="A1271" s="11" t="str">
        <f t="shared" si="20"/>
        <v>ACTRIS_vocab:elasticlidar</v>
      </c>
      <c r="B1271" s="13" t="s">
        <v>2601</v>
      </c>
      <c r="C1271" s="12"/>
      <c r="D1271" s="13" t="s">
        <v>2602</v>
      </c>
      <c r="E1271" s="13" t="s">
        <v>2598</v>
      </c>
      <c r="F1271" s="12"/>
      <c r="G1271" s="12"/>
      <c r="H1271" s="12"/>
      <c r="I1271" s="12"/>
      <c r="J1271" s="12"/>
      <c r="K1271" s="12"/>
      <c r="L1271" s="12"/>
      <c r="M1271" s="12"/>
      <c r="N1271" s="18" t="s">
        <v>2084</v>
      </c>
      <c r="O1271" s="12" t="s">
        <v>41</v>
      </c>
      <c r="P1271" s="12"/>
    </row>
    <row r="1272" spans="1:16" ht="17.25" customHeight="1">
      <c r="A1272" s="11" t="str">
        <f t="shared" si="20"/>
        <v>ACTRIS_vocab:Ramanlidar</v>
      </c>
      <c r="B1272" s="13" t="s">
        <v>2603</v>
      </c>
      <c r="C1272" s="12"/>
      <c r="D1272" s="13" t="s">
        <v>2604</v>
      </c>
      <c r="E1272" s="13" t="s">
        <v>2598</v>
      </c>
      <c r="F1272" s="12"/>
      <c r="G1272" s="12"/>
      <c r="H1272" s="12"/>
      <c r="I1272" s="12"/>
      <c r="J1272" s="12"/>
      <c r="K1272" s="12"/>
      <c r="L1272" s="12"/>
      <c r="M1272" s="12"/>
      <c r="N1272" s="18" t="s">
        <v>2084</v>
      </c>
      <c r="O1272" s="12" t="s">
        <v>41</v>
      </c>
      <c r="P1272" s="12"/>
    </row>
    <row r="1273" spans="1:16" ht="17.25" customHeight="1">
      <c r="A1273" s="11" t="str">
        <f t="shared" si="20"/>
        <v>ACTRIS_vocab:elasticpolarizationlidar</v>
      </c>
      <c r="B1273" s="13" t="s">
        <v>2605</v>
      </c>
      <c r="C1273" s="12"/>
      <c r="D1273" s="13" t="s">
        <v>2606</v>
      </c>
      <c r="E1273" s="13" t="s">
        <v>2598</v>
      </c>
      <c r="F1273" s="12"/>
      <c r="G1273" s="12"/>
      <c r="H1273" s="12"/>
      <c r="I1273" s="12"/>
      <c r="J1273" s="12"/>
      <c r="K1273" s="12"/>
      <c r="L1273" s="12"/>
      <c r="M1273" s="12"/>
      <c r="N1273" s="18" t="s">
        <v>2084</v>
      </c>
      <c r="O1273" s="12" t="s">
        <v>2085</v>
      </c>
      <c r="P1273" s="12"/>
    </row>
    <row r="1274" spans="1:16" ht="17.25" customHeight="1">
      <c r="A1274" s="11" t="str">
        <f t="shared" si="20"/>
        <v>ACTRIS_vocab:Ramanpolarizationlidar</v>
      </c>
      <c r="B1274" s="13" t="s">
        <v>2607</v>
      </c>
      <c r="C1274" s="12"/>
      <c r="D1274" s="13" t="s">
        <v>2608</v>
      </c>
      <c r="E1274" s="13" t="s">
        <v>2598</v>
      </c>
      <c r="F1274" s="12"/>
      <c r="G1274" s="12"/>
      <c r="H1274" s="12"/>
      <c r="I1274" s="12"/>
      <c r="J1274" s="12"/>
      <c r="K1274" s="12"/>
      <c r="L1274" s="12"/>
      <c r="M1274" s="12"/>
      <c r="N1274" s="18" t="s">
        <v>2084</v>
      </c>
      <c r="O1274" s="12" t="s">
        <v>2085</v>
      </c>
      <c r="P1274" s="12"/>
    </row>
    <row r="1275" spans="1:16" ht="17.25" customHeight="1">
      <c r="A1275" s="11" t="str">
        <f t="shared" si="20"/>
        <v>ACTRIS_vocab:multiwavelengthRamanlidar</v>
      </c>
      <c r="B1275" s="13" t="s">
        <v>2609</v>
      </c>
      <c r="C1275" s="12"/>
      <c r="D1275" s="13" t="s">
        <v>2610</v>
      </c>
      <c r="E1275" s="13" t="s">
        <v>2598</v>
      </c>
      <c r="F1275" s="12"/>
      <c r="G1275" s="12"/>
      <c r="H1275" s="12"/>
      <c r="I1275" s="12"/>
      <c r="J1275" s="12"/>
      <c r="K1275" s="12"/>
      <c r="L1275" s="12"/>
      <c r="M1275" s="12"/>
      <c r="N1275" s="18" t="s">
        <v>2084</v>
      </c>
      <c r="O1275" s="12" t="s">
        <v>2085</v>
      </c>
      <c r="P1275" s="12"/>
    </row>
    <row r="1276" spans="1:16" ht="16.5" customHeight="1">
      <c r="A1276" s="11" t="str">
        <f t="shared" si="20"/>
        <v>ACTRIS_vocab:multiwavelengthRamanpolarizationlidar</v>
      </c>
      <c r="B1276" s="13" t="s">
        <v>2611</v>
      </c>
      <c r="C1276" s="12"/>
      <c r="D1276" s="13" t="s">
        <v>2612</v>
      </c>
      <c r="E1276" s="13" t="s">
        <v>2598</v>
      </c>
      <c r="F1276" s="12"/>
      <c r="G1276" s="12"/>
      <c r="H1276" s="12"/>
      <c r="I1276" s="12"/>
      <c r="J1276" s="12"/>
      <c r="K1276" s="12"/>
      <c r="L1276" s="12"/>
      <c r="M1276" s="12"/>
      <c r="N1276" s="18" t="s">
        <v>2084</v>
      </c>
      <c r="O1276" s="12" t="s">
        <v>2085</v>
      </c>
      <c r="P1276" s="12"/>
    </row>
    <row r="1277" spans="1:16" ht="16.5" customHeight="1">
      <c r="A1277" s="11" t="str">
        <f t="shared" si="20"/>
        <v>ACTRIS_vocab:Dopplerlidar</v>
      </c>
      <c r="B1277" s="13" t="s">
        <v>2613</v>
      </c>
      <c r="C1277" s="12"/>
      <c r="D1277" s="13" t="s">
        <v>2614</v>
      </c>
      <c r="E1277" s="13" t="s">
        <v>2598</v>
      </c>
      <c r="F1277" s="12"/>
      <c r="G1277" s="12"/>
      <c r="H1277" s="12"/>
      <c r="I1277" s="12"/>
      <c r="J1277" s="12"/>
      <c r="K1277" s="12"/>
      <c r="L1277" s="12"/>
      <c r="M1277" s="12"/>
      <c r="N1277" s="18" t="s">
        <v>2234</v>
      </c>
      <c r="O1277" s="12"/>
      <c r="P1277" s="12"/>
    </row>
    <row r="1278" spans="1:16" ht="16.5" customHeight="1">
      <c r="A1278" s="11" t="str">
        <f t="shared" si="20"/>
        <v/>
      </c>
      <c r="B1278" s="13"/>
      <c r="C1278" s="12"/>
      <c r="D1278" s="13"/>
      <c r="E1278" s="13"/>
      <c r="F1278" s="12"/>
      <c r="G1278" s="12"/>
      <c r="H1278" s="12"/>
      <c r="I1278" s="12"/>
      <c r="J1278" s="12"/>
      <c r="K1278" s="12"/>
      <c r="L1278" s="12"/>
      <c r="M1278" s="12"/>
      <c r="N1278" s="18"/>
      <c r="O1278" s="12"/>
      <c r="P1278" s="12"/>
    </row>
    <row r="1279" spans="1:16" ht="15" customHeight="1">
      <c r="A1279" s="8" t="str">
        <f t="shared" si="20"/>
        <v>ACTRIS_vocab:inductivelycoupledplasmaspectrometer</v>
      </c>
      <c r="B1279" s="9" t="s">
        <v>2615</v>
      </c>
      <c r="C1279" s="9"/>
      <c r="D1279" s="9" t="s">
        <v>2616</v>
      </c>
      <c r="E1279" s="9" t="s">
        <v>2483</v>
      </c>
      <c r="F1279" s="9"/>
      <c r="G1279" s="9"/>
      <c r="H1279" s="9"/>
      <c r="I1279" s="9"/>
      <c r="J1279" s="9"/>
      <c r="K1279" s="9"/>
      <c r="L1279" s="9"/>
      <c r="M1279" s="9"/>
      <c r="N1279" s="10" t="s">
        <v>34</v>
      </c>
      <c r="O1279" s="9" t="s">
        <v>2134</v>
      </c>
      <c r="P1279" s="9"/>
    </row>
    <row r="1280" spans="1:16" ht="16.5" customHeight="1">
      <c r="A1280" s="11" t="str">
        <f t="shared" si="20"/>
        <v>ACTRIS_vocab:inductivelycoupledplasmamassspectrometry</v>
      </c>
      <c r="B1280" s="13" t="s">
        <v>2617</v>
      </c>
      <c r="C1280" s="12"/>
      <c r="D1280" s="13"/>
      <c r="E1280" s="13" t="s">
        <v>2618</v>
      </c>
      <c r="F1280" s="12"/>
      <c r="G1280" s="12"/>
      <c r="H1280" s="12"/>
      <c r="I1280" s="12"/>
      <c r="J1280" s="12"/>
      <c r="K1280" s="12"/>
      <c r="L1280" s="12"/>
      <c r="M1280" s="12"/>
      <c r="N1280" s="18" t="s">
        <v>34</v>
      </c>
      <c r="O1280" s="12" t="s">
        <v>2134</v>
      </c>
      <c r="P1280" s="12"/>
    </row>
    <row r="1281" spans="1:16" ht="16.5" customHeight="1">
      <c r="A1281" s="11" t="str">
        <f t="shared" si="20"/>
        <v>ACTRIS_vocab:inductivelycoupledplasma–atomicemissionspectrometry</v>
      </c>
      <c r="B1281" s="13" t="s">
        <v>2619</v>
      </c>
      <c r="C1281" s="12"/>
      <c r="D1281" s="13"/>
      <c r="E1281" s="13" t="s">
        <v>2618</v>
      </c>
      <c r="F1281" s="12"/>
      <c r="G1281" s="12"/>
      <c r="H1281" s="12"/>
      <c r="I1281" s="12"/>
      <c r="J1281" s="12"/>
      <c r="K1281" s="12"/>
      <c r="L1281" s="12"/>
      <c r="M1281" s="12"/>
      <c r="N1281" s="18" t="s">
        <v>34</v>
      </c>
      <c r="O1281" s="12" t="s">
        <v>2134</v>
      </c>
      <c r="P1281" s="12"/>
    </row>
    <row r="1282" spans="1:16" ht="16.5" customHeight="1">
      <c r="A1282" s="11" t="str">
        <f t="shared" si="20"/>
        <v>ACTRIS_vocab:inductivelycoupledplasma–opticalemissionspectrometry</v>
      </c>
      <c r="B1282" s="13" t="s">
        <v>2620</v>
      </c>
      <c r="C1282" s="12"/>
      <c r="D1282" s="13"/>
      <c r="E1282" s="13" t="s">
        <v>2618</v>
      </c>
      <c r="F1282" s="12"/>
      <c r="G1282" s="12"/>
      <c r="H1282" s="12"/>
      <c r="I1282" s="12"/>
      <c r="J1282" s="12"/>
      <c r="K1282" s="12"/>
      <c r="L1282" s="12"/>
      <c r="M1282" s="12"/>
      <c r="N1282" s="18" t="s">
        <v>34</v>
      </c>
      <c r="O1282" s="12" t="s">
        <v>2134</v>
      </c>
      <c r="P1282" s="12"/>
    </row>
    <row r="1283" spans="1:16" ht="16.5" customHeight="1">
      <c r="A1283" s="11" t="str">
        <f t="shared" si="20"/>
        <v/>
      </c>
      <c r="B1283" s="13"/>
      <c r="C1283" s="12"/>
      <c r="D1283" s="13"/>
      <c r="E1283" s="13"/>
      <c r="F1283" s="12"/>
      <c r="G1283" s="12"/>
      <c r="H1283" s="12"/>
      <c r="I1283" s="12"/>
      <c r="J1283" s="12"/>
      <c r="K1283" s="12"/>
      <c r="L1283" s="12"/>
      <c r="M1283" s="12"/>
      <c r="N1283" s="18"/>
      <c r="O1283" s="12"/>
      <c r="P1283" s="12"/>
    </row>
    <row r="1284" spans="1:16" ht="15" customHeight="1">
      <c r="A1284" s="8" t="str">
        <f t="shared" si="20"/>
        <v>ACTRIS_vocab:ionbeamanalysis</v>
      </c>
      <c r="B1284" s="9" t="s">
        <v>2621</v>
      </c>
      <c r="C1284" s="9"/>
      <c r="D1284" s="9" t="s">
        <v>2622</v>
      </c>
      <c r="E1284" s="9" t="s">
        <v>2483</v>
      </c>
      <c r="F1284" s="9"/>
      <c r="G1284" s="9"/>
      <c r="H1284" s="9"/>
      <c r="I1284" s="9"/>
      <c r="J1284" s="9"/>
      <c r="K1284" s="9"/>
      <c r="L1284" s="9"/>
      <c r="M1284" s="9"/>
      <c r="N1284" s="10" t="s">
        <v>34</v>
      </c>
      <c r="O1284" s="9" t="s">
        <v>2134</v>
      </c>
      <c r="P1284" s="9"/>
    </row>
    <row r="1285" spans="1:16" ht="16.5" customHeight="1">
      <c r="A1285" s="11" t="str">
        <f t="shared" si="20"/>
        <v>ACTRIS_vocab:particleinducedX-rayemissionspectrometry</v>
      </c>
      <c r="B1285" s="13" t="s">
        <v>2623</v>
      </c>
      <c r="C1285" s="12"/>
      <c r="D1285" s="13"/>
      <c r="E1285" s="13" t="s">
        <v>2624</v>
      </c>
      <c r="F1285" s="12"/>
      <c r="G1285" s="12"/>
      <c r="H1285" s="12"/>
      <c r="I1285" s="12"/>
      <c r="J1285" s="12"/>
      <c r="K1285" s="12"/>
      <c r="L1285" s="12"/>
      <c r="M1285" s="12"/>
      <c r="N1285" s="18" t="s">
        <v>34</v>
      </c>
      <c r="O1285" s="12" t="s">
        <v>2134</v>
      </c>
      <c r="P1285" s="12"/>
    </row>
    <row r="1286" spans="1:16" ht="16.5" customHeight="1">
      <c r="A1286" s="11" t="str">
        <f t="shared" si="20"/>
        <v>ACTRIS_vocab:particleinducedgamma-rayemissionspectrometry</v>
      </c>
      <c r="B1286" s="13" t="s">
        <v>2625</v>
      </c>
      <c r="C1286" s="12"/>
      <c r="D1286" s="13"/>
      <c r="E1286" s="13" t="s">
        <v>2624</v>
      </c>
      <c r="F1286" s="12"/>
      <c r="G1286" s="12"/>
      <c r="H1286" s="12"/>
      <c r="I1286" s="12"/>
      <c r="J1286" s="12"/>
      <c r="K1286" s="12"/>
      <c r="L1286" s="12"/>
      <c r="M1286" s="12"/>
      <c r="N1286" s="18" t="s">
        <v>34</v>
      </c>
      <c r="O1286" s="12" t="s">
        <v>2134</v>
      </c>
      <c r="P1286" s="12"/>
    </row>
    <row r="1287" spans="1:16" ht="16.5" customHeight="1">
      <c r="A1287" s="11" t="str">
        <f t="shared" si="20"/>
        <v>ACTRIS_vocab:particleelasticscatteringspectrometry</v>
      </c>
      <c r="B1287" s="13" t="s">
        <v>2626</v>
      </c>
      <c r="C1287" s="12"/>
      <c r="D1287" s="13"/>
      <c r="E1287" s="13" t="s">
        <v>2624</v>
      </c>
      <c r="F1287" s="12"/>
      <c r="G1287" s="12"/>
      <c r="H1287" s="12"/>
      <c r="I1287" s="12"/>
      <c r="J1287" s="12"/>
      <c r="K1287" s="12"/>
      <c r="L1287" s="12"/>
      <c r="M1287" s="12"/>
      <c r="N1287" s="18" t="s">
        <v>34</v>
      </c>
      <c r="O1287" s="12" t="s">
        <v>2134</v>
      </c>
      <c r="P1287" s="12"/>
    </row>
    <row r="1288" spans="1:16" ht="16.5" customHeight="1">
      <c r="A1288" s="11" t="str">
        <f t="shared" si="20"/>
        <v>ACTRIS_vocab:elasticbackscatteringspectrometry</v>
      </c>
      <c r="B1288" s="13" t="s">
        <v>2627</v>
      </c>
      <c r="C1288" s="12"/>
      <c r="D1288" s="13"/>
      <c r="E1288" s="13" t="s">
        <v>2624</v>
      </c>
      <c r="F1288" s="12"/>
      <c r="G1288" s="12"/>
      <c r="H1288" s="12"/>
      <c r="I1288" s="12"/>
      <c r="J1288" s="12"/>
      <c r="K1288" s="12"/>
      <c r="L1288" s="12"/>
      <c r="M1288" s="12"/>
      <c r="N1288" s="18" t="s">
        <v>34</v>
      </c>
      <c r="O1288" s="12" t="s">
        <v>2134</v>
      </c>
      <c r="P1288" s="12"/>
    </row>
    <row r="1289" spans="1:16" ht="16.5" customHeight="1">
      <c r="A1289" s="11" t="str">
        <f t="shared" si="20"/>
        <v>ACTRIS_vocab:Rutherfordbackscatteringspectrometry</v>
      </c>
      <c r="B1289" s="13" t="s">
        <v>2628</v>
      </c>
      <c r="C1289" s="12"/>
      <c r="D1289" s="13"/>
      <c r="E1289" s="13" t="s">
        <v>2624</v>
      </c>
      <c r="F1289" s="12"/>
      <c r="G1289" s="12"/>
      <c r="H1289" s="12"/>
      <c r="I1289" s="12"/>
      <c r="J1289" s="12"/>
      <c r="K1289" s="12"/>
      <c r="L1289" s="12"/>
      <c r="M1289" s="12"/>
      <c r="N1289" s="18" t="s">
        <v>34</v>
      </c>
      <c r="O1289" s="12" t="s">
        <v>2134</v>
      </c>
      <c r="P1289" s="12"/>
    </row>
    <row r="1290" spans="1:16" ht="16.5" customHeight="1">
      <c r="A1290" s="11" t="str">
        <f t="shared" si="20"/>
        <v/>
      </c>
      <c r="B1290" s="13"/>
      <c r="C1290" s="12"/>
      <c r="D1290" s="13"/>
      <c r="E1290" s="13"/>
      <c r="F1290" s="12"/>
      <c r="G1290" s="12"/>
      <c r="H1290" s="12"/>
      <c r="I1290" s="12"/>
      <c r="J1290" s="12"/>
      <c r="K1290" s="12"/>
      <c r="L1290" s="12"/>
      <c r="M1290" s="12"/>
      <c r="N1290" s="18"/>
      <c r="O1290" s="12"/>
      <c r="P1290" s="12"/>
    </row>
    <row r="1291" spans="1:16" ht="15" customHeight="1">
      <c r="A1291" s="8" t="str">
        <f t="shared" si="20"/>
        <v>ACTRIS_vocab:aerosolparticlefiltersampler</v>
      </c>
      <c r="B1291" s="9" t="s">
        <v>2629</v>
      </c>
      <c r="C1291" s="9"/>
      <c r="D1291" s="9" t="s">
        <v>2630</v>
      </c>
      <c r="E1291" s="9" t="s">
        <v>2483</v>
      </c>
      <c r="F1291" s="9"/>
      <c r="G1291" s="9"/>
      <c r="H1291" s="9"/>
      <c r="I1291" s="9"/>
      <c r="J1291" s="9"/>
      <c r="K1291" s="9"/>
      <c r="L1291" s="9"/>
      <c r="M1291" s="9"/>
      <c r="N1291" s="10" t="s">
        <v>34</v>
      </c>
      <c r="O1291" s="9" t="s">
        <v>2060</v>
      </c>
      <c r="P1291" s="9"/>
    </row>
    <row r="1292" spans="1:16" ht="17.25" customHeight="1">
      <c r="A1292" s="23" t="str">
        <f t="shared" ref="A1292:A1323" si="21">IF(ISBLANK($B1292),"",$B$2 &amp; ":" &amp; (SUBSTITUTE(SUBSTITUTE(SUBSTITUTE(SUBSTITUTE(SUBSTITUTE(SUBSTITUTE(SUBSTITUTE(SUBSTITUTE(SUBSTITUTE(B1292," ",""),"/","Div"),",","-"),"(","-"),")",""),"+","plus"),"--","-")," ",""),"&amp;","-")))</f>
        <v>ACTRIS_vocab:lowvolumesampler</v>
      </c>
      <c r="B1292" s="24" t="s">
        <v>2631</v>
      </c>
      <c r="C1292" s="24" t="s">
        <v>2632</v>
      </c>
      <c r="D1292" s="24"/>
      <c r="E1292" s="24" t="s">
        <v>2633</v>
      </c>
      <c r="F1292" s="24"/>
      <c r="G1292" s="24"/>
      <c r="H1292" s="24"/>
      <c r="I1292" s="24"/>
      <c r="J1292" s="24"/>
      <c r="K1292" s="24"/>
      <c r="L1292" s="24"/>
      <c r="M1292" s="24"/>
      <c r="N1292" s="25" t="s">
        <v>34</v>
      </c>
      <c r="O1292" s="24" t="s">
        <v>2060</v>
      </c>
      <c r="P1292" s="24"/>
    </row>
    <row r="1293" spans="1:16" ht="16.5" customHeight="1">
      <c r="A1293" s="11" t="str">
        <f t="shared" si="21"/>
        <v>ACTRIS_vocab:DadolabGiano</v>
      </c>
      <c r="B1293" s="13" t="s">
        <v>2634</v>
      </c>
      <c r="C1293" s="12"/>
      <c r="D1293" s="13"/>
      <c r="E1293" s="13" t="s">
        <v>2635</v>
      </c>
      <c r="F1293" s="12"/>
      <c r="G1293" s="12"/>
      <c r="H1293" s="12"/>
      <c r="I1293" s="12"/>
      <c r="J1293" s="12"/>
      <c r="K1293" s="12"/>
      <c r="L1293" s="12"/>
      <c r="M1293" s="12"/>
      <c r="N1293" s="18" t="s">
        <v>34</v>
      </c>
      <c r="O1293" s="12" t="s">
        <v>2134</v>
      </c>
      <c r="P1293" s="12"/>
    </row>
    <row r="1294" spans="1:16" ht="16.5" customHeight="1">
      <c r="A1294" s="11" t="str">
        <f t="shared" si="21"/>
        <v>ACTRIS_vocab:DadolabGemini</v>
      </c>
      <c r="B1294" s="13" t="s">
        <v>2636</v>
      </c>
      <c r="C1294" s="12"/>
      <c r="D1294" s="13"/>
      <c r="E1294" s="13" t="s">
        <v>2635</v>
      </c>
      <c r="F1294" s="12"/>
      <c r="G1294" s="12"/>
      <c r="H1294" s="12"/>
      <c r="I1294" s="12"/>
      <c r="J1294" s="12"/>
      <c r="K1294" s="12"/>
      <c r="L1294" s="12"/>
      <c r="M1294" s="12"/>
      <c r="N1294" s="18" t="s">
        <v>34</v>
      </c>
      <c r="O1294" s="12" t="s">
        <v>2134</v>
      </c>
      <c r="P1294" s="12"/>
    </row>
    <row r="1295" spans="1:16" ht="16.5" customHeight="1">
      <c r="A1295" s="11" t="str">
        <f t="shared" si="21"/>
        <v>ACTRIS_vocab:Dadolab1PMx</v>
      </c>
      <c r="B1295" s="13" t="s">
        <v>2637</v>
      </c>
      <c r="C1295" s="12"/>
      <c r="D1295" s="13"/>
      <c r="E1295" s="13" t="s">
        <v>2635</v>
      </c>
      <c r="F1295" s="12"/>
      <c r="G1295" s="12"/>
      <c r="H1295" s="12"/>
      <c r="I1295" s="12"/>
      <c r="J1295" s="12"/>
      <c r="K1295" s="12"/>
      <c r="L1295" s="12"/>
      <c r="M1295" s="12"/>
      <c r="N1295" s="18" t="s">
        <v>34</v>
      </c>
      <c r="O1295" s="12" t="s">
        <v>2134</v>
      </c>
      <c r="P1295" s="12"/>
    </row>
    <row r="1296" spans="1:16" ht="16.5" customHeight="1">
      <c r="A1296" s="11" t="str">
        <f t="shared" si="21"/>
        <v>ACTRIS_vocab:DerendaLVS3.1</v>
      </c>
      <c r="B1296" s="13" t="s">
        <v>2638</v>
      </c>
      <c r="C1296" s="12"/>
      <c r="D1296" s="13"/>
      <c r="E1296" s="13" t="s">
        <v>2639</v>
      </c>
      <c r="F1296" s="12"/>
      <c r="G1296" s="12"/>
      <c r="H1296" s="12"/>
      <c r="I1296" s="12"/>
      <c r="J1296" s="12"/>
      <c r="K1296" s="12"/>
      <c r="L1296" s="12"/>
      <c r="M1296" s="12"/>
      <c r="N1296" s="18" t="s">
        <v>34</v>
      </c>
      <c r="O1296" s="12" t="s">
        <v>2060</v>
      </c>
      <c r="P1296" s="12"/>
    </row>
    <row r="1297" spans="1:16" ht="16.5" customHeight="1">
      <c r="A1297" s="11" t="str">
        <f t="shared" si="21"/>
        <v>ACTRIS_vocab:DerendaPNS16T</v>
      </c>
      <c r="B1297" s="13" t="s">
        <v>2640</v>
      </c>
      <c r="C1297" s="12"/>
      <c r="D1297" s="13"/>
      <c r="E1297" s="13" t="s">
        <v>2639</v>
      </c>
      <c r="F1297" s="12"/>
      <c r="G1297" s="12"/>
      <c r="H1297" s="12"/>
      <c r="I1297" s="12"/>
      <c r="J1297" s="12"/>
      <c r="K1297" s="12"/>
      <c r="L1297" s="12"/>
      <c r="M1297" s="12"/>
      <c r="N1297" s="18" t="s">
        <v>34</v>
      </c>
      <c r="O1297" s="12" t="s">
        <v>2060</v>
      </c>
      <c r="P1297" s="12"/>
    </row>
    <row r="1298" spans="1:16" ht="16.5" customHeight="1">
      <c r="A1298" s="11" t="str">
        <f t="shared" si="21"/>
        <v>ACTRIS_vocab:DerendaPNS18-DM-3.1</v>
      </c>
      <c r="B1298" s="13" t="s">
        <v>2641</v>
      </c>
      <c r="C1298" s="12"/>
      <c r="D1298" s="13"/>
      <c r="E1298" s="13" t="s">
        <v>2639</v>
      </c>
      <c r="F1298" s="12"/>
      <c r="G1298" s="12"/>
      <c r="H1298" s="12"/>
      <c r="I1298" s="12"/>
      <c r="J1298" s="12"/>
      <c r="K1298" s="12"/>
      <c r="L1298" s="12"/>
      <c r="M1298" s="12"/>
      <c r="N1298" s="18" t="s">
        <v>34</v>
      </c>
      <c r="O1298" s="12" t="s">
        <v>2060</v>
      </c>
      <c r="P1298" s="12"/>
    </row>
    <row r="1299" spans="1:16" ht="16.5" customHeight="1">
      <c r="A1299" s="11" t="str">
        <f t="shared" si="21"/>
        <v>ACTRIS_vocab:DerendaPNS18T-DM-3.1</v>
      </c>
      <c r="B1299" s="13" t="s">
        <v>2642</v>
      </c>
      <c r="C1299" s="12"/>
      <c r="D1299" s="13"/>
      <c r="E1299" s="13" t="s">
        <v>2639</v>
      </c>
      <c r="F1299" s="12"/>
      <c r="G1299" s="12"/>
      <c r="H1299" s="12"/>
      <c r="I1299" s="12"/>
      <c r="J1299" s="12"/>
      <c r="K1299" s="12"/>
      <c r="L1299" s="12"/>
      <c r="M1299" s="12"/>
      <c r="N1299" s="18" t="s">
        <v>34</v>
      </c>
      <c r="O1299" s="12" t="s">
        <v>2060</v>
      </c>
      <c r="P1299" s="12"/>
    </row>
    <row r="1300" spans="1:16" ht="16.5" customHeight="1">
      <c r="A1300" s="11" t="str">
        <f t="shared" si="21"/>
        <v>ACTRIS_vocab:DerendaPNS24-DM-3.1</v>
      </c>
      <c r="B1300" s="13" t="s">
        <v>2643</v>
      </c>
      <c r="C1300" s="12"/>
      <c r="D1300" s="13"/>
      <c r="E1300" s="13" t="s">
        <v>2639</v>
      </c>
      <c r="F1300" s="12"/>
      <c r="G1300" s="12"/>
      <c r="H1300" s="12"/>
      <c r="I1300" s="12"/>
      <c r="J1300" s="12"/>
      <c r="K1300" s="12"/>
      <c r="L1300" s="12"/>
      <c r="M1300" s="12"/>
      <c r="N1300" s="18" t="s">
        <v>34</v>
      </c>
      <c r="O1300" s="12" t="s">
        <v>2060</v>
      </c>
      <c r="P1300" s="12"/>
    </row>
    <row r="1301" spans="1:16" ht="16.5" customHeight="1">
      <c r="A1301" s="11" t="str">
        <f t="shared" si="21"/>
        <v>ACTRIS_vocab:DerendaPNS24T-DM-3.1</v>
      </c>
      <c r="B1301" s="13" t="s">
        <v>2644</v>
      </c>
      <c r="C1301" s="12"/>
      <c r="D1301" s="13"/>
      <c r="E1301" s="13" t="s">
        <v>2639</v>
      </c>
      <c r="F1301" s="12"/>
      <c r="G1301" s="12"/>
      <c r="H1301" s="12"/>
      <c r="I1301" s="12"/>
      <c r="J1301" s="12"/>
      <c r="K1301" s="12"/>
      <c r="L1301" s="12"/>
      <c r="M1301" s="12"/>
      <c r="N1301" s="18" t="s">
        <v>34</v>
      </c>
      <c r="O1301" s="12" t="s">
        <v>2060</v>
      </c>
      <c r="P1301" s="12"/>
    </row>
    <row r="1302" spans="1:16" ht="16.5" customHeight="1">
      <c r="A1302" s="11" t="str">
        <f t="shared" si="21"/>
        <v>ACTRIS_vocab:DigitelDPA02</v>
      </c>
      <c r="B1302" s="13" t="s">
        <v>2645</v>
      </c>
      <c r="C1302" s="12"/>
      <c r="D1302" s="13"/>
      <c r="E1302" s="13" t="s">
        <v>2646</v>
      </c>
      <c r="F1302" s="12"/>
      <c r="G1302" s="12"/>
      <c r="H1302" s="12"/>
      <c r="I1302" s="12"/>
      <c r="J1302" s="12"/>
      <c r="K1302" s="12"/>
      <c r="L1302" s="12"/>
      <c r="M1302" s="12"/>
      <c r="N1302" s="18" t="s">
        <v>34</v>
      </c>
      <c r="O1302" s="12" t="s">
        <v>2060</v>
      </c>
      <c r="P1302" s="12"/>
    </row>
    <row r="1303" spans="1:16" ht="16.5" customHeight="1">
      <c r="A1303" s="11" t="str">
        <f t="shared" si="21"/>
        <v>ACTRIS_vocab:DigitelDPA14</v>
      </c>
      <c r="B1303" s="13" t="s">
        <v>2647</v>
      </c>
      <c r="C1303" s="12"/>
      <c r="D1303" s="13"/>
      <c r="E1303" s="13" t="s">
        <v>2646</v>
      </c>
      <c r="F1303" s="12"/>
      <c r="G1303" s="12"/>
      <c r="H1303" s="12"/>
      <c r="I1303" s="12"/>
      <c r="J1303" s="12"/>
      <c r="K1303" s="12"/>
      <c r="L1303" s="12"/>
      <c r="M1303" s="12"/>
      <c r="N1303" s="18" t="s">
        <v>34</v>
      </c>
      <c r="O1303" s="12" t="s">
        <v>2060</v>
      </c>
      <c r="P1303" s="12"/>
    </row>
    <row r="1304" spans="1:16" ht="16.5" customHeight="1">
      <c r="A1304" s="11" t="str">
        <f t="shared" si="21"/>
        <v>ACTRIS_vocab:DigitelDPA96</v>
      </c>
      <c r="B1304" s="13" t="s">
        <v>2648</v>
      </c>
      <c r="C1304" s="12"/>
      <c r="D1304" s="13"/>
      <c r="E1304" s="13" t="s">
        <v>2646</v>
      </c>
      <c r="F1304" s="12"/>
      <c r="G1304" s="12"/>
      <c r="H1304" s="12"/>
      <c r="I1304" s="12"/>
      <c r="J1304" s="12"/>
      <c r="K1304" s="12"/>
      <c r="L1304" s="12"/>
      <c r="M1304" s="12"/>
      <c r="N1304" s="18" t="s">
        <v>34</v>
      </c>
      <c r="O1304" s="12" t="s">
        <v>2060</v>
      </c>
      <c r="P1304" s="12"/>
    </row>
    <row r="1305" spans="1:16" ht="16.5" customHeight="1">
      <c r="A1305" s="11" t="str">
        <f t="shared" si="21"/>
        <v>ACTRIS_vocab:FAISWAM5A</v>
      </c>
      <c r="B1305" s="13" t="s">
        <v>2649</v>
      </c>
      <c r="C1305" s="12"/>
      <c r="D1305" s="13"/>
      <c r="E1305" s="13" t="s">
        <v>2650</v>
      </c>
      <c r="F1305" s="12"/>
      <c r="G1305" s="12"/>
      <c r="H1305" s="12"/>
      <c r="I1305" s="12"/>
      <c r="J1305" s="12"/>
      <c r="K1305" s="12"/>
      <c r="L1305" s="12"/>
      <c r="M1305" s="12"/>
      <c r="N1305" s="18" t="s">
        <v>34</v>
      </c>
      <c r="O1305" s="12" t="s">
        <v>2060</v>
      </c>
      <c r="P1305" s="12"/>
    </row>
    <row r="1306" spans="1:16" ht="16.5" customHeight="1">
      <c r="A1306" s="11" t="str">
        <f t="shared" si="21"/>
        <v>ACTRIS_vocab:FAIHYDRA</v>
      </c>
      <c r="B1306" s="13" t="s">
        <v>2651</v>
      </c>
      <c r="C1306" s="12"/>
      <c r="D1306" s="13"/>
      <c r="E1306" s="13" t="s">
        <v>2650</v>
      </c>
      <c r="F1306" s="12"/>
      <c r="G1306" s="12"/>
      <c r="H1306" s="12"/>
      <c r="I1306" s="12"/>
      <c r="J1306" s="12"/>
      <c r="K1306" s="12"/>
      <c r="L1306" s="12"/>
      <c r="M1306" s="12"/>
      <c r="N1306" s="18" t="s">
        <v>34</v>
      </c>
      <c r="O1306" s="12" t="s">
        <v>2060</v>
      </c>
      <c r="P1306" s="12"/>
    </row>
    <row r="1307" spans="1:16" ht="16.5" customHeight="1">
      <c r="A1307" s="11" t="str">
        <f t="shared" si="21"/>
        <v>ACTRIS_vocab:KNFN86KTE</v>
      </c>
      <c r="B1307" s="13" t="s">
        <v>2652</v>
      </c>
      <c r="C1307" s="12"/>
      <c r="D1307" s="13"/>
      <c r="E1307" s="13" t="s">
        <v>2653</v>
      </c>
      <c r="F1307" s="12"/>
      <c r="G1307" s="12"/>
      <c r="H1307" s="12"/>
      <c r="I1307" s="12"/>
      <c r="J1307" s="12"/>
      <c r="K1307" s="12"/>
      <c r="L1307" s="12"/>
      <c r="M1307" s="12"/>
      <c r="N1307" s="18" t="s">
        <v>34</v>
      </c>
      <c r="O1307" s="12" t="s">
        <v>2060</v>
      </c>
      <c r="P1307" s="12"/>
    </row>
    <row r="1308" spans="1:16" ht="16.5" customHeight="1">
      <c r="A1308" s="11" t="str">
        <f t="shared" si="21"/>
        <v>ACTRIS_vocab:LeckelLVS3</v>
      </c>
      <c r="B1308" s="13" t="s">
        <v>2654</v>
      </c>
      <c r="C1308" s="12"/>
      <c r="D1308" s="13"/>
      <c r="E1308" s="13" t="s">
        <v>2655</v>
      </c>
      <c r="F1308" s="12"/>
      <c r="G1308" s="12"/>
      <c r="H1308" s="12"/>
      <c r="I1308" s="12"/>
      <c r="J1308" s="12"/>
      <c r="K1308" s="12"/>
      <c r="L1308" s="12"/>
      <c r="M1308" s="12"/>
      <c r="N1308" s="18" t="s">
        <v>34</v>
      </c>
      <c r="O1308" s="12" t="s">
        <v>2060</v>
      </c>
      <c r="P1308" s="12"/>
    </row>
    <row r="1309" spans="1:16" ht="16.5" customHeight="1">
      <c r="A1309" s="11" t="str">
        <f t="shared" si="21"/>
        <v>ACTRIS_vocab:LeckelSEQ47Div49</v>
      </c>
      <c r="B1309" s="13" t="s">
        <v>2656</v>
      </c>
      <c r="C1309" s="12"/>
      <c r="D1309" s="13"/>
      <c r="E1309" s="13" t="s">
        <v>2655</v>
      </c>
      <c r="F1309" s="12"/>
      <c r="G1309" s="12"/>
      <c r="H1309" s="12"/>
      <c r="I1309" s="12"/>
      <c r="J1309" s="12"/>
      <c r="K1309" s="12"/>
      <c r="L1309" s="12"/>
      <c r="M1309" s="12"/>
      <c r="N1309" s="18" t="s">
        <v>34</v>
      </c>
      <c r="O1309" s="12" t="s">
        <v>2060</v>
      </c>
      <c r="P1309" s="12"/>
    </row>
    <row r="1310" spans="1:16" ht="16.5" customHeight="1">
      <c r="A1310" s="11" t="str">
        <f t="shared" si="21"/>
        <v>ACTRIS_vocab:LeckelSEQ47Div50</v>
      </c>
      <c r="B1310" s="13" t="s">
        <v>2657</v>
      </c>
      <c r="C1310" s="12"/>
      <c r="D1310" s="13"/>
      <c r="E1310" s="13" t="s">
        <v>2655</v>
      </c>
      <c r="F1310" s="12"/>
      <c r="G1310" s="12"/>
      <c r="H1310" s="12"/>
      <c r="I1310" s="12"/>
      <c r="J1310" s="12"/>
      <c r="K1310" s="12"/>
      <c r="L1310" s="12"/>
      <c r="M1310" s="12"/>
      <c r="N1310" s="18" t="s">
        <v>34</v>
      </c>
      <c r="O1310" s="12" t="s">
        <v>2060</v>
      </c>
      <c r="P1310" s="12"/>
    </row>
    <row r="1311" spans="1:16" ht="16.5" customHeight="1">
      <c r="A1311" s="11" t="str">
        <f t="shared" si="21"/>
        <v>ACTRIS_vocab:LeckelSEQ47Div50</v>
      </c>
      <c r="B1311" s="13" t="s">
        <v>2657</v>
      </c>
      <c r="C1311" s="12"/>
      <c r="D1311" s="13"/>
      <c r="E1311" s="13" t="s">
        <v>2655</v>
      </c>
      <c r="F1311" s="12"/>
      <c r="G1311" s="12"/>
      <c r="H1311" s="12"/>
      <c r="I1311" s="12"/>
      <c r="J1311" s="12"/>
      <c r="K1311" s="12"/>
      <c r="L1311" s="12"/>
      <c r="M1311" s="12"/>
      <c r="N1311" s="18" t="s">
        <v>34</v>
      </c>
      <c r="O1311" s="12" t="s">
        <v>2060</v>
      </c>
      <c r="P1311" s="12"/>
    </row>
    <row r="1312" spans="1:16" ht="16.5" customHeight="1">
      <c r="A1312" s="11" t="str">
        <f t="shared" si="21"/>
        <v>ACTRIS_vocab:LeckelSEQ47Div50</v>
      </c>
      <c r="B1312" s="13" t="s">
        <v>2657</v>
      </c>
      <c r="C1312" s="12"/>
      <c r="D1312" s="13"/>
      <c r="E1312" s="13" t="s">
        <v>2655</v>
      </c>
      <c r="F1312" s="12"/>
      <c r="G1312" s="12"/>
      <c r="H1312" s="12"/>
      <c r="I1312" s="12"/>
      <c r="J1312" s="12"/>
      <c r="K1312" s="12"/>
      <c r="L1312" s="12"/>
      <c r="M1312" s="12"/>
      <c r="N1312" s="18" t="s">
        <v>34</v>
      </c>
      <c r="O1312" s="12" t="s">
        <v>2060</v>
      </c>
      <c r="P1312" s="12"/>
    </row>
    <row r="1313" spans="1:16" ht="16.5" customHeight="1">
      <c r="A1313" s="11" t="str">
        <f t="shared" si="21"/>
        <v>ACTRIS_vocab:LeckelLVS6</v>
      </c>
      <c r="B1313" s="13" t="s">
        <v>2658</v>
      </c>
      <c r="C1313" s="12"/>
      <c r="D1313" s="13"/>
      <c r="E1313" s="13" t="s">
        <v>2655</v>
      </c>
      <c r="F1313" s="12"/>
      <c r="G1313" s="12"/>
      <c r="H1313" s="12"/>
      <c r="I1313" s="12"/>
      <c r="J1313" s="12"/>
      <c r="K1313" s="12"/>
      <c r="L1313" s="12"/>
      <c r="M1313" s="12"/>
      <c r="N1313" s="18" t="s">
        <v>34</v>
      </c>
      <c r="O1313" s="12" t="s">
        <v>2060</v>
      </c>
      <c r="P1313" s="12"/>
    </row>
    <row r="1314" spans="1:16" ht="16.5" customHeight="1">
      <c r="A1314" s="11" t="str">
        <f t="shared" si="21"/>
        <v>ACTRIS_vocab:TecoraSentinel</v>
      </c>
      <c r="B1314" s="13" t="s">
        <v>2659</v>
      </c>
      <c r="C1314" s="12"/>
      <c r="D1314" s="13"/>
      <c r="E1314" s="13" t="s">
        <v>2660</v>
      </c>
      <c r="F1314" s="12"/>
      <c r="G1314" s="12"/>
      <c r="H1314" s="12"/>
      <c r="I1314" s="12"/>
      <c r="J1314" s="12"/>
      <c r="K1314" s="12"/>
      <c r="L1314" s="12"/>
      <c r="M1314" s="12"/>
      <c r="N1314" s="18" t="s">
        <v>34</v>
      </c>
      <c r="O1314" s="12" t="s">
        <v>2060</v>
      </c>
      <c r="P1314" s="12"/>
    </row>
    <row r="1315" spans="1:16" ht="16.5" customHeight="1">
      <c r="A1315" s="11" t="str">
        <f t="shared" si="21"/>
        <v>ACTRIS_vocab:TecoraSkypostPMFX</v>
      </c>
      <c r="B1315" s="13" t="s">
        <v>2661</v>
      </c>
      <c r="C1315" s="12"/>
      <c r="D1315" s="13"/>
      <c r="E1315" s="13" t="s">
        <v>2660</v>
      </c>
      <c r="F1315" s="12"/>
      <c r="G1315" s="12"/>
      <c r="H1315" s="12"/>
      <c r="I1315" s="12"/>
      <c r="J1315" s="12"/>
      <c r="K1315" s="12"/>
      <c r="L1315" s="12"/>
      <c r="M1315" s="12"/>
      <c r="N1315" s="18" t="s">
        <v>34</v>
      </c>
      <c r="O1315" s="12" t="s">
        <v>2060</v>
      </c>
      <c r="P1315" s="12"/>
    </row>
    <row r="1316" spans="1:16" ht="16.5" customHeight="1">
      <c r="A1316" s="11" t="str">
        <f t="shared" si="21"/>
        <v>ACTRIS_vocab:ThermoFisherPartisol2025</v>
      </c>
      <c r="B1316" s="13" t="s">
        <v>2662</v>
      </c>
      <c r="C1316" s="12"/>
      <c r="D1316" s="13"/>
      <c r="E1316" s="13" t="s">
        <v>2663</v>
      </c>
      <c r="F1316" s="12"/>
      <c r="G1316" s="12"/>
      <c r="H1316" s="12"/>
      <c r="I1316" s="12"/>
      <c r="J1316" s="12"/>
      <c r="K1316" s="12"/>
      <c r="L1316" s="12"/>
      <c r="M1316" s="12"/>
      <c r="N1316" s="18" t="s">
        <v>34</v>
      </c>
      <c r="O1316" s="12" t="s">
        <v>2060</v>
      </c>
      <c r="P1316" s="12"/>
    </row>
    <row r="1317" spans="1:16" ht="16.5" customHeight="1">
      <c r="A1317" s="11" t="str">
        <f t="shared" si="21"/>
        <v>ACTRIS_vocab:ThermoFisherPartisol2025i</v>
      </c>
      <c r="B1317" s="13" t="s">
        <v>2664</v>
      </c>
      <c r="C1317" s="12"/>
      <c r="D1317" s="13"/>
      <c r="E1317" s="13" t="s">
        <v>2663</v>
      </c>
      <c r="F1317" s="12"/>
      <c r="G1317" s="12"/>
      <c r="H1317" s="12"/>
      <c r="I1317" s="12"/>
      <c r="J1317" s="12"/>
      <c r="K1317" s="12"/>
      <c r="L1317" s="12"/>
      <c r="M1317" s="12"/>
      <c r="N1317" s="18" t="s">
        <v>34</v>
      </c>
      <c r="O1317" s="12" t="s">
        <v>2060</v>
      </c>
      <c r="P1317" s="12"/>
    </row>
    <row r="1318" spans="1:16" ht="16.5" customHeight="1">
      <c r="A1318" s="11" t="str">
        <f t="shared" si="21"/>
        <v>ACTRIS_vocab:ThermoFisherPartisol2025i-D</v>
      </c>
      <c r="B1318" s="13" t="s">
        <v>2665</v>
      </c>
      <c r="C1318" s="12"/>
      <c r="D1318" s="13"/>
      <c r="E1318" s="13" t="s">
        <v>2663</v>
      </c>
      <c r="F1318" s="12"/>
      <c r="G1318" s="12"/>
      <c r="H1318" s="12"/>
      <c r="I1318" s="12"/>
      <c r="J1318" s="12"/>
      <c r="K1318" s="12"/>
      <c r="L1318" s="12"/>
      <c r="M1318" s="12"/>
      <c r="N1318" s="18" t="s">
        <v>34</v>
      </c>
      <c r="O1318" s="12" t="s">
        <v>2060</v>
      </c>
      <c r="P1318" s="12"/>
    </row>
    <row r="1319" spans="1:16" ht="17.25" customHeight="1">
      <c r="A1319" s="23" t="str">
        <f t="shared" si="21"/>
        <v>ACTRIS_vocab:mediumvolumesampler</v>
      </c>
      <c r="B1319" s="24" t="s">
        <v>2666</v>
      </c>
      <c r="C1319" s="24" t="s">
        <v>2667</v>
      </c>
      <c r="D1319" s="24"/>
      <c r="E1319" s="24" t="s">
        <v>2633</v>
      </c>
      <c r="F1319" s="24"/>
      <c r="G1319" s="24"/>
      <c r="H1319" s="24"/>
      <c r="I1319" s="24"/>
      <c r="J1319" s="24"/>
      <c r="K1319" s="24"/>
      <c r="L1319" s="24"/>
      <c r="M1319" s="24"/>
      <c r="N1319" s="25" t="s">
        <v>34</v>
      </c>
      <c r="O1319" s="24" t="s">
        <v>2060</v>
      </c>
      <c r="P1319" s="24"/>
    </row>
    <row r="1320" spans="1:16" ht="16.5" customHeight="1">
      <c r="A1320" s="11" t="str">
        <f t="shared" si="21"/>
        <v>ACTRIS_vocab:DerendaMVS6.1</v>
      </c>
      <c r="B1320" s="13" t="s">
        <v>2668</v>
      </c>
      <c r="C1320" s="12"/>
      <c r="D1320" s="13"/>
      <c r="E1320" s="13" t="s">
        <v>2669</v>
      </c>
      <c r="F1320" s="12"/>
      <c r="G1320" s="12"/>
      <c r="H1320" s="12"/>
      <c r="I1320" s="12"/>
      <c r="J1320" s="12"/>
      <c r="K1320" s="12"/>
      <c r="L1320" s="12"/>
      <c r="M1320" s="12"/>
      <c r="N1320" s="18" t="s">
        <v>34</v>
      </c>
      <c r="O1320" s="12" t="s">
        <v>2060</v>
      </c>
      <c r="P1320" s="12"/>
    </row>
    <row r="1321" spans="1:16" ht="16.5" customHeight="1">
      <c r="A1321" s="11" t="str">
        <f t="shared" si="21"/>
        <v>ACTRIS_vocab:DerendaPNS18-DM-6.1</v>
      </c>
      <c r="B1321" s="13" t="s">
        <v>2670</v>
      </c>
      <c r="C1321" s="12"/>
      <c r="D1321" s="13"/>
      <c r="E1321" s="13" t="s">
        <v>2669</v>
      </c>
      <c r="F1321" s="12"/>
      <c r="G1321" s="12"/>
      <c r="H1321" s="12"/>
      <c r="I1321" s="12"/>
      <c r="J1321" s="12"/>
      <c r="K1321" s="12"/>
      <c r="L1321" s="12"/>
      <c r="M1321" s="12"/>
      <c r="N1321" s="18" t="s">
        <v>34</v>
      </c>
      <c r="O1321" s="12" t="s">
        <v>2060</v>
      </c>
      <c r="P1321" s="12"/>
    </row>
    <row r="1322" spans="1:16" ht="16.5" customHeight="1">
      <c r="A1322" s="11" t="str">
        <f t="shared" si="21"/>
        <v>ACTRIS_vocab:DerendaPNS18T-DM-6.1</v>
      </c>
      <c r="B1322" s="13" t="s">
        <v>2671</v>
      </c>
      <c r="C1322" s="12"/>
      <c r="D1322" s="13"/>
      <c r="E1322" s="13" t="s">
        <v>2669</v>
      </c>
      <c r="F1322" s="12"/>
      <c r="G1322" s="12"/>
      <c r="H1322" s="12"/>
      <c r="I1322" s="12"/>
      <c r="J1322" s="12"/>
      <c r="K1322" s="12"/>
      <c r="L1322" s="12"/>
      <c r="M1322" s="12"/>
      <c r="N1322" s="18" t="s">
        <v>34</v>
      </c>
      <c r="O1322" s="12" t="s">
        <v>2060</v>
      </c>
      <c r="P1322" s="12"/>
    </row>
    <row r="1323" spans="1:16" ht="16.5" customHeight="1">
      <c r="A1323" s="11" t="str">
        <f t="shared" si="21"/>
        <v>ACTRIS_vocab:DerendaPNS24-DM-6.1</v>
      </c>
      <c r="B1323" s="13" t="s">
        <v>2672</v>
      </c>
      <c r="C1323" s="12"/>
      <c r="D1323" s="13"/>
      <c r="E1323" s="13" t="s">
        <v>2669</v>
      </c>
      <c r="F1323" s="12"/>
      <c r="G1323" s="12"/>
      <c r="H1323" s="12"/>
      <c r="I1323" s="12"/>
      <c r="J1323" s="12"/>
      <c r="K1323" s="12"/>
      <c r="L1323" s="12"/>
      <c r="M1323" s="12"/>
      <c r="N1323" s="18" t="s">
        <v>34</v>
      </c>
      <c r="O1323" s="12" t="s">
        <v>2060</v>
      </c>
      <c r="P1323" s="12"/>
    </row>
    <row r="1324" spans="1:16" ht="16.5" customHeight="1">
      <c r="A1324" s="11" t="str">
        <f t="shared" ref="A1324:A1355" si="22">IF(ISBLANK($B1324),"",$B$2 &amp; ":" &amp; (SUBSTITUTE(SUBSTITUTE(SUBSTITUTE(SUBSTITUTE(SUBSTITUTE(SUBSTITUTE(SUBSTITUTE(SUBSTITUTE(SUBSTITUTE(B1324," ",""),"/","Div"),",","-"),"(","-"),")",""),"+","plus"),"--","-")," ",""),"&amp;","-")))</f>
        <v>ACTRIS_vocab:DerendaPNS24T-DM-6.1</v>
      </c>
      <c r="B1324" s="13" t="s">
        <v>2673</v>
      </c>
      <c r="C1324" s="12"/>
      <c r="D1324" s="13"/>
      <c r="E1324" s="13" t="s">
        <v>2669</v>
      </c>
      <c r="F1324" s="12"/>
      <c r="G1324" s="12"/>
      <c r="H1324" s="12"/>
      <c r="I1324" s="12"/>
      <c r="J1324" s="12"/>
      <c r="K1324" s="12"/>
      <c r="L1324" s="12"/>
      <c r="M1324" s="12"/>
      <c r="N1324" s="18" t="s">
        <v>34</v>
      </c>
      <c r="O1324" s="12" t="s">
        <v>2060</v>
      </c>
      <c r="P1324" s="12"/>
    </row>
    <row r="1325" spans="1:16" ht="17.25" customHeight="1">
      <c r="A1325" s="23" t="str">
        <f t="shared" si="22"/>
        <v>ACTRIS_vocab:highvolumesampler</v>
      </c>
      <c r="B1325" s="24" t="s">
        <v>2674</v>
      </c>
      <c r="C1325" s="24" t="s">
        <v>2675</v>
      </c>
      <c r="D1325" s="24"/>
      <c r="E1325" s="24" t="s">
        <v>2633</v>
      </c>
      <c r="F1325" s="24"/>
      <c r="G1325" s="24"/>
      <c r="H1325" s="24"/>
      <c r="I1325" s="24"/>
      <c r="J1325" s="24"/>
      <c r="K1325" s="24"/>
      <c r="L1325" s="24"/>
      <c r="M1325" s="24"/>
      <c r="N1325" s="25" t="s">
        <v>34</v>
      </c>
      <c r="O1325" s="24" t="s">
        <v>2060</v>
      </c>
      <c r="P1325" s="24"/>
    </row>
    <row r="1326" spans="1:16" ht="16.5" customHeight="1">
      <c r="A1326" s="11" t="str">
        <f t="shared" si="22"/>
        <v>ACTRIS_vocab:Dadolab1PMx</v>
      </c>
      <c r="B1326" s="13" t="s">
        <v>2637</v>
      </c>
      <c r="C1326" s="12"/>
      <c r="D1326" s="13"/>
      <c r="E1326" s="13" t="s">
        <v>2676</v>
      </c>
      <c r="F1326" s="12"/>
      <c r="G1326" s="12"/>
      <c r="H1326" s="12"/>
      <c r="I1326" s="12"/>
      <c r="J1326" s="12"/>
      <c r="K1326" s="12"/>
      <c r="L1326" s="12"/>
      <c r="M1326" s="12"/>
      <c r="N1326" s="18" t="s">
        <v>34</v>
      </c>
      <c r="O1326" s="12" t="s">
        <v>2060</v>
      </c>
      <c r="P1326" s="12"/>
    </row>
    <row r="1327" spans="1:16" ht="16.5" customHeight="1">
      <c r="A1327" s="11" t="str">
        <f t="shared" si="22"/>
        <v>ACTRIS_vocab:DigitelDA-80</v>
      </c>
      <c r="B1327" s="13" t="s">
        <v>2677</v>
      </c>
      <c r="C1327" s="12"/>
      <c r="D1327" s="13"/>
      <c r="E1327" s="13" t="s">
        <v>2678</v>
      </c>
      <c r="F1327" s="12"/>
      <c r="G1327" s="12"/>
      <c r="H1327" s="12"/>
      <c r="I1327" s="12"/>
      <c r="J1327" s="12"/>
      <c r="K1327" s="12"/>
      <c r="L1327" s="12"/>
      <c r="M1327" s="12"/>
      <c r="N1327" s="18" t="s">
        <v>34</v>
      </c>
      <c r="O1327" s="12" t="s">
        <v>2060</v>
      </c>
      <c r="P1327" s="12"/>
    </row>
    <row r="1328" spans="1:16" ht="16.5" customHeight="1">
      <c r="A1328" s="11" t="str">
        <f t="shared" si="22"/>
        <v>ACTRIS_vocab:DigitelDHA-80</v>
      </c>
      <c r="B1328" s="13" t="s">
        <v>2679</v>
      </c>
      <c r="C1328" s="12"/>
      <c r="D1328" s="13"/>
      <c r="E1328" s="13" t="s">
        <v>2678</v>
      </c>
      <c r="F1328" s="12"/>
      <c r="G1328" s="12"/>
      <c r="H1328" s="12"/>
      <c r="I1328" s="12"/>
      <c r="J1328" s="12"/>
      <c r="K1328" s="12"/>
      <c r="L1328" s="12"/>
      <c r="M1328" s="12"/>
      <c r="N1328" s="18" t="s">
        <v>34</v>
      </c>
      <c r="O1328" s="12" t="s">
        <v>2060</v>
      </c>
      <c r="P1328" s="12"/>
    </row>
    <row r="1329" spans="1:16" ht="16.5" customHeight="1">
      <c r="A1329" s="11" t="str">
        <f t="shared" si="22"/>
        <v>ACTRIS_vocab:DigitelDH-77</v>
      </c>
      <c r="B1329" s="13" t="s">
        <v>2680</v>
      </c>
      <c r="C1329" s="12"/>
      <c r="D1329" s="13"/>
      <c r="E1329" s="13" t="s">
        <v>2678</v>
      </c>
      <c r="F1329" s="12"/>
      <c r="G1329" s="12"/>
      <c r="H1329" s="12"/>
      <c r="I1329" s="12"/>
      <c r="J1329" s="12"/>
      <c r="K1329" s="12"/>
      <c r="L1329" s="12"/>
      <c r="M1329" s="12"/>
      <c r="N1329" s="18" t="s">
        <v>34</v>
      </c>
      <c r="O1329" s="12" t="s">
        <v>2060</v>
      </c>
      <c r="P1329" s="12"/>
    </row>
    <row r="1330" spans="1:16" ht="16.5" customHeight="1">
      <c r="A1330" s="11" t="str">
        <f t="shared" si="22"/>
        <v>ACTRIS_vocab:DigitelDS-02</v>
      </c>
      <c r="B1330" s="13" t="s">
        <v>2681</v>
      </c>
      <c r="C1330" s="12"/>
      <c r="D1330" s="13"/>
      <c r="E1330" s="13" t="s">
        <v>2678</v>
      </c>
      <c r="F1330" s="12"/>
      <c r="G1330" s="12"/>
      <c r="H1330" s="12"/>
      <c r="I1330" s="12"/>
      <c r="J1330" s="12"/>
      <c r="K1330" s="12"/>
      <c r="L1330" s="12"/>
      <c r="M1330" s="12"/>
      <c r="N1330" s="18" t="s">
        <v>34</v>
      </c>
      <c r="O1330" s="12" t="s">
        <v>2060</v>
      </c>
      <c r="P1330" s="12"/>
    </row>
    <row r="1331" spans="1:16" ht="16.5" customHeight="1">
      <c r="A1331" s="11" t="str">
        <f t="shared" si="22"/>
        <v>ACTRIS_vocab:MCVCAV-ADivMSb</v>
      </c>
      <c r="B1331" s="13" t="s">
        <v>2682</v>
      </c>
      <c r="C1331" s="12"/>
      <c r="D1331" s="13"/>
      <c r="E1331" s="13" t="s">
        <v>2683</v>
      </c>
      <c r="F1331" s="12"/>
      <c r="G1331" s="12"/>
      <c r="H1331" s="12"/>
      <c r="I1331" s="12"/>
      <c r="J1331" s="12"/>
      <c r="K1331" s="12"/>
      <c r="L1331" s="12"/>
      <c r="M1331" s="12"/>
      <c r="N1331" s="18" t="s">
        <v>34</v>
      </c>
      <c r="O1331" s="12" t="s">
        <v>2060</v>
      </c>
      <c r="P1331" s="12"/>
    </row>
    <row r="1332" spans="1:16" ht="16.5" customHeight="1">
      <c r="A1332" s="11" t="str">
        <f t="shared" si="22"/>
        <v>ACTRIS_vocab:MCVCAV-ADivmb</v>
      </c>
      <c r="B1332" s="13" t="s">
        <v>2684</v>
      </c>
      <c r="C1332" s="12"/>
      <c r="D1332" s="13"/>
      <c r="E1332" s="13" t="s">
        <v>2683</v>
      </c>
      <c r="F1332" s="12"/>
      <c r="G1332" s="12"/>
      <c r="H1332" s="12"/>
      <c r="I1332" s="12"/>
      <c r="J1332" s="12"/>
      <c r="K1332" s="12"/>
      <c r="L1332" s="12"/>
      <c r="M1332" s="12"/>
      <c r="N1332" s="18" t="s">
        <v>34</v>
      </c>
      <c r="O1332" s="12" t="s">
        <v>2060</v>
      </c>
      <c r="P1332" s="12"/>
    </row>
    <row r="1333" spans="1:16" ht="16.5" customHeight="1">
      <c r="A1333" s="11" t="str">
        <f t="shared" si="22"/>
        <v>ACTRIS_vocab:TecoraEchoPM</v>
      </c>
      <c r="B1333" s="13" t="s">
        <v>2685</v>
      </c>
      <c r="C1333" s="12"/>
      <c r="D1333" s="13"/>
      <c r="E1333" s="13" t="s">
        <v>2686</v>
      </c>
      <c r="F1333" s="12"/>
      <c r="G1333" s="12"/>
      <c r="H1333" s="12"/>
      <c r="I1333" s="12"/>
      <c r="J1333" s="12"/>
      <c r="K1333" s="12"/>
      <c r="L1333" s="12"/>
      <c r="M1333" s="12"/>
      <c r="N1333" s="18" t="s">
        <v>34</v>
      </c>
      <c r="O1333" s="12" t="s">
        <v>2060</v>
      </c>
      <c r="P1333" s="12"/>
    </row>
    <row r="1334" spans="1:16" ht="16.5" customHeight="1">
      <c r="A1334" s="11" t="str">
        <f t="shared" si="22"/>
        <v/>
      </c>
      <c r="B1334" s="13"/>
      <c r="C1334" s="12"/>
      <c r="D1334" s="13"/>
      <c r="E1334" s="13"/>
      <c r="F1334" s="12"/>
      <c r="G1334" s="12"/>
      <c r="H1334" s="12"/>
      <c r="I1334" s="12"/>
      <c r="J1334" s="12"/>
      <c r="K1334" s="12"/>
      <c r="L1334" s="12"/>
      <c r="M1334" s="12"/>
      <c r="N1334" s="18"/>
      <c r="O1334" s="12"/>
      <c r="P1334" s="12"/>
    </row>
    <row r="1335" spans="1:16" ht="15" customHeight="1">
      <c r="A1335" s="8" t="str">
        <f t="shared" si="22"/>
        <v>ACTRIS_vocab:lightspectrometer</v>
      </c>
      <c r="B1335" s="9" t="s">
        <v>2687</v>
      </c>
      <c r="C1335" s="9"/>
      <c r="D1335" s="9" t="s">
        <v>2688</v>
      </c>
      <c r="E1335" s="9" t="s">
        <v>2483</v>
      </c>
      <c r="F1335" s="9"/>
      <c r="G1335" s="9"/>
      <c r="H1335" s="9"/>
      <c r="I1335" s="9"/>
      <c r="J1335" s="9"/>
      <c r="K1335" s="9"/>
      <c r="L1335" s="9"/>
      <c r="M1335" s="9"/>
      <c r="N1335" s="10" t="s">
        <v>34</v>
      </c>
      <c r="O1335" s="9"/>
      <c r="P1335" s="9"/>
    </row>
    <row r="1336" spans="1:16" ht="17.25" customHeight="1">
      <c r="A1336" s="23" t="str">
        <f t="shared" si="22"/>
        <v>ACTRIS_vocab:UV-Visiblespectrometer</v>
      </c>
      <c r="B1336" s="24" t="s">
        <v>2689</v>
      </c>
      <c r="C1336" s="24" t="s">
        <v>2690</v>
      </c>
      <c r="D1336" s="24" t="s">
        <v>2691</v>
      </c>
      <c r="E1336" s="24" t="s">
        <v>2692</v>
      </c>
      <c r="F1336" s="24"/>
      <c r="G1336" s="24" t="s">
        <v>2693</v>
      </c>
      <c r="H1336" s="24"/>
      <c r="I1336" s="24"/>
      <c r="J1336" s="24"/>
      <c r="K1336" s="24"/>
      <c r="L1336" s="24"/>
      <c r="M1336" s="24"/>
      <c r="N1336" s="25" t="s">
        <v>2594</v>
      </c>
      <c r="O1336" s="24" t="s">
        <v>80</v>
      </c>
      <c r="P1336" s="24"/>
    </row>
    <row r="1337" spans="1:16" ht="17.25" customHeight="1">
      <c r="A1337" s="11" t="str">
        <f t="shared" si="22"/>
        <v>ACTRIS_vocab:PANDORA</v>
      </c>
      <c r="B1337" s="13" t="s">
        <v>2694</v>
      </c>
      <c r="C1337" s="13"/>
      <c r="D1337" s="13"/>
      <c r="E1337" s="13" t="s">
        <v>2695</v>
      </c>
      <c r="F1337" s="13" t="s">
        <v>2696</v>
      </c>
      <c r="G1337" s="13"/>
      <c r="H1337" s="13"/>
      <c r="I1337" s="13"/>
      <c r="J1337" s="13"/>
      <c r="K1337" s="13"/>
      <c r="L1337" s="13"/>
      <c r="M1337" s="13"/>
      <c r="N1337" s="22" t="s">
        <v>2594</v>
      </c>
      <c r="O1337" s="14" t="s">
        <v>80</v>
      </c>
      <c r="P1337" s="12"/>
    </row>
    <row r="1338" spans="1:16" ht="17.25" customHeight="1">
      <c r="A1338" s="11" t="str">
        <f t="shared" si="22"/>
        <v>ACTRIS_vocab:MAX-DOAS</v>
      </c>
      <c r="B1338" s="13" t="s">
        <v>2697</v>
      </c>
      <c r="C1338" s="13" t="s">
        <v>2698</v>
      </c>
      <c r="D1338" s="13"/>
      <c r="E1338" s="13" t="s">
        <v>2695</v>
      </c>
      <c r="F1338" s="13" t="s">
        <v>2699</v>
      </c>
      <c r="G1338" s="13" t="s">
        <v>2700</v>
      </c>
      <c r="H1338" s="13"/>
      <c r="I1338" s="13"/>
      <c r="J1338" s="13"/>
      <c r="K1338" s="13"/>
      <c r="L1338" s="13"/>
      <c r="M1338" s="13"/>
      <c r="N1338" s="22" t="s">
        <v>2594</v>
      </c>
      <c r="O1338" s="14" t="s">
        <v>80</v>
      </c>
      <c r="P1338" s="12"/>
    </row>
    <row r="1339" spans="1:16" ht="17.25" customHeight="1">
      <c r="A1339" s="11" t="str">
        <f t="shared" si="22"/>
        <v>ACTRIS_vocab:SAOZ</v>
      </c>
      <c r="B1339" s="13" t="s">
        <v>2701</v>
      </c>
      <c r="C1339" s="13" t="s">
        <v>2702</v>
      </c>
      <c r="D1339" s="13"/>
      <c r="E1339" s="13" t="s">
        <v>2695</v>
      </c>
      <c r="F1339" s="13" t="s">
        <v>2703</v>
      </c>
      <c r="G1339" s="13"/>
      <c r="H1339" s="13"/>
      <c r="I1339" s="13"/>
      <c r="J1339" s="13"/>
      <c r="K1339" s="13"/>
      <c r="L1339" s="13"/>
      <c r="M1339" s="13"/>
      <c r="N1339" s="22" t="s">
        <v>2594</v>
      </c>
      <c r="O1339" s="14" t="s">
        <v>80</v>
      </c>
      <c r="P1339" s="12"/>
    </row>
    <row r="1340" spans="1:16" ht="17.25" customHeight="1">
      <c r="A1340" s="23" t="str">
        <f t="shared" si="22"/>
        <v>ACTRIS_vocab:cavityattenuatedphaseshiftspectrometer</v>
      </c>
      <c r="B1340" s="24" t="s">
        <v>2704</v>
      </c>
      <c r="C1340" s="24"/>
      <c r="D1340" s="24" t="s">
        <v>2705</v>
      </c>
      <c r="E1340" s="24" t="s">
        <v>2692</v>
      </c>
      <c r="F1340" s="24"/>
      <c r="G1340" s="24"/>
      <c r="H1340" s="24"/>
      <c r="I1340" s="24"/>
      <c r="J1340" s="24"/>
      <c r="K1340" s="24"/>
      <c r="L1340" s="24"/>
      <c r="M1340" s="24"/>
      <c r="N1340" s="25" t="s">
        <v>34</v>
      </c>
      <c r="O1340" s="24" t="s">
        <v>2706</v>
      </c>
      <c r="P1340" s="24"/>
    </row>
    <row r="1341" spans="1:16" ht="16.5" customHeight="1">
      <c r="A1341" s="11" t="str">
        <f t="shared" si="22"/>
        <v>ACTRIS_vocab:AerodyneCAPSNO2Monitor</v>
      </c>
      <c r="B1341" s="13" t="s">
        <v>2707</v>
      </c>
      <c r="C1341" s="12"/>
      <c r="D1341" s="13"/>
      <c r="E1341" s="13" t="s">
        <v>2708</v>
      </c>
      <c r="F1341" s="12"/>
      <c r="G1341" s="12"/>
      <c r="H1341" s="12"/>
      <c r="I1341" s="12"/>
      <c r="J1341" s="12"/>
      <c r="K1341" s="12"/>
      <c r="L1341" s="12"/>
      <c r="M1341" s="12"/>
      <c r="N1341" s="18" t="s">
        <v>2709</v>
      </c>
      <c r="O1341" s="12" t="s">
        <v>2710</v>
      </c>
      <c r="P1341" s="12"/>
    </row>
    <row r="1342" spans="1:16" ht="16.5" customHeight="1">
      <c r="A1342" s="11" t="str">
        <f t="shared" si="22"/>
        <v>ACTRIS_vocab:AerodyneCAPSNO2ambient</v>
      </c>
      <c r="B1342" s="13" t="s">
        <v>2711</v>
      </c>
      <c r="C1342" s="12"/>
      <c r="D1342" s="13"/>
      <c r="E1342" s="13" t="s">
        <v>2708</v>
      </c>
      <c r="F1342" s="12"/>
      <c r="G1342" s="12"/>
      <c r="H1342" s="12"/>
      <c r="I1342" s="12"/>
      <c r="J1342" s="12"/>
      <c r="K1342" s="12"/>
      <c r="L1342" s="12"/>
      <c r="M1342" s="12"/>
      <c r="N1342" s="18" t="s">
        <v>2709</v>
      </c>
      <c r="O1342" s="12" t="s">
        <v>2710</v>
      </c>
      <c r="P1342" s="12"/>
    </row>
    <row r="1343" spans="1:16" ht="16.5" customHeight="1">
      <c r="A1343" s="11" t="str">
        <f t="shared" si="22"/>
        <v>ACTRIS_vocab:EcotechSerinus60NO2Analyser</v>
      </c>
      <c r="B1343" s="13" t="s">
        <v>2712</v>
      </c>
      <c r="C1343" s="12"/>
      <c r="D1343" s="13"/>
      <c r="E1343" s="13" t="s">
        <v>2713</v>
      </c>
      <c r="F1343" s="12"/>
      <c r="G1343" s="12"/>
      <c r="H1343" s="12"/>
      <c r="I1343" s="12"/>
      <c r="J1343" s="12"/>
      <c r="K1343" s="12"/>
      <c r="L1343" s="12"/>
      <c r="M1343" s="12"/>
      <c r="N1343" s="18" t="s">
        <v>2709</v>
      </c>
      <c r="O1343" s="12" t="s">
        <v>2710</v>
      </c>
      <c r="P1343" s="12"/>
    </row>
    <row r="1344" spans="1:16" ht="16.5" customHeight="1">
      <c r="A1344" s="11" t="str">
        <f t="shared" si="22"/>
        <v>ACTRIS_vocab:EnveaAS32MCAPS</v>
      </c>
      <c r="B1344" s="13" t="s">
        <v>2714</v>
      </c>
      <c r="C1344" s="12"/>
      <c r="D1344" s="13"/>
      <c r="E1344" s="13" t="s">
        <v>2715</v>
      </c>
      <c r="F1344" s="12"/>
      <c r="G1344" s="12"/>
      <c r="H1344" s="12"/>
      <c r="I1344" s="12"/>
      <c r="J1344" s="12"/>
      <c r="K1344" s="12"/>
      <c r="L1344" s="12"/>
      <c r="M1344" s="12"/>
      <c r="N1344" s="18" t="s">
        <v>2709</v>
      </c>
      <c r="O1344" s="12" t="s">
        <v>2710</v>
      </c>
      <c r="P1344" s="12"/>
    </row>
    <row r="1345" spans="1:16" ht="16.5" customHeight="1">
      <c r="A1345" s="11" t="str">
        <f t="shared" si="22"/>
        <v>ACTRIS_vocab:FPIAQMS700</v>
      </c>
      <c r="B1345" s="13" t="s">
        <v>2716</v>
      </c>
      <c r="C1345" s="12"/>
      <c r="D1345" s="13"/>
      <c r="E1345" s="13" t="s">
        <v>2717</v>
      </c>
      <c r="F1345" s="12"/>
      <c r="G1345" s="12"/>
      <c r="H1345" s="12"/>
      <c r="I1345" s="12"/>
      <c r="J1345" s="12"/>
      <c r="K1345" s="12"/>
      <c r="L1345" s="12"/>
      <c r="M1345" s="12"/>
      <c r="N1345" s="18" t="s">
        <v>2709</v>
      </c>
      <c r="O1345" s="12" t="s">
        <v>2710</v>
      </c>
      <c r="P1345" s="12"/>
    </row>
    <row r="1346" spans="1:16" ht="16.5" customHeight="1">
      <c r="A1346" s="11" t="str">
        <f t="shared" si="22"/>
        <v>ACTRIS_vocab:TeledyneAPIN500</v>
      </c>
      <c r="B1346" s="13" t="s">
        <v>2718</v>
      </c>
      <c r="C1346" s="12"/>
      <c r="D1346" s="13"/>
      <c r="E1346" s="13" t="s">
        <v>2719</v>
      </c>
      <c r="F1346" s="12"/>
      <c r="G1346" s="12"/>
      <c r="H1346" s="12"/>
      <c r="I1346" s="12"/>
      <c r="J1346" s="12"/>
      <c r="K1346" s="12"/>
      <c r="L1346" s="12"/>
      <c r="M1346" s="12"/>
      <c r="N1346" s="18" t="s">
        <v>2709</v>
      </c>
      <c r="O1346" s="12" t="s">
        <v>2710</v>
      </c>
      <c r="P1346" s="12"/>
    </row>
    <row r="1347" spans="1:16" ht="16.5" customHeight="1">
      <c r="A1347" s="11" t="str">
        <f t="shared" si="22"/>
        <v>ACTRIS_vocab:TeledyneAPIT500U</v>
      </c>
      <c r="B1347" s="13" t="s">
        <v>2720</v>
      </c>
      <c r="C1347" s="12"/>
      <c r="D1347" s="13"/>
      <c r="E1347" s="13" t="s">
        <v>2719</v>
      </c>
      <c r="F1347" s="12"/>
      <c r="G1347" s="12"/>
      <c r="H1347" s="12"/>
      <c r="I1347" s="12"/>
      <c r="J1347" s="12"/>
      <c r="K1347" s="12"/>
      <c r="L1347" s="12"/>
      <c r="M1347" s="12"/>
      <c r="N1347" s="18" t="s">
        <v>2709</v>
      </c>
      <c r="O1347" s="12" t="s">
        <v>2710</v>
      </c>
      <c r="P1347" s="12"/>
    </row>
    <row r="1348" spans="1:16" ht="17.25" customHeight="1">
      <c r="A1348" s="23" t="str">
        <f t="shared" si="22"/>
        <v>ACTRIS_vocab:cavityring-downspectrometer</v>
      </c>
      <c r="B1348" s="24" t="s">
        <v>2721</v>
      </c>
      <c r="C1348" s="24"/>
      <c r="D1348" s="24" t="s">
        <v>2722</v>
      </c>
      <c r="E1348" s="24" t="s">
        <v>2692</v>
      </c>
      <c r="F1348" s="24"/>
      <c r="G1348" s="24"/>
      <c r="H1348" s="24"/>
      <c r="I1348" s="24"/>
      <c r="J1348" s="24"/>
      <c r="K1348" s="24"/>
      <c r="L1348" s="24"/>
      <c r="M1348" s="24"/>
      <c r="N1348" s="25" t="s">
        <v>34</v>
      </c>
      <c r="O1348" s="24" t="s">
        <v>2706</v>
      </c>
      <c r="P1348" s="24"/>
    </row>
    <row r="1349" spans="1:16" ht="16.5" customHeight="1">
      <c r="A1349" s="11" t="str">
        <f t="shared" si="22"/>
        <v>ACTRIS_vocab:PicarroG1301</v>
      </c>
      <c r="B1349" s="13" t="s">
        <v>2723</v>
      </c>
      <c r="C1349" s="12"/>
      <c r="D1349" s="13"/>
      <c r="E1349" s="13" t="s">
        <v>2724</v>
      </c>
      <c r="F1349" s="12"/>
      <c r="G1349" s="12"/>
      <c r="H1349" s="12"/>
      <c r="I1349" s="12"/>
      <c r="J1349" s="12"/>
      <c r="K1349" s="12"/>
      <c r="L1349" s="12"/>
      <c r="M1349" s="12"/>
      <c r="N1349" s="18" t="s">
        <v>2709</v>
      </c>
      <c r="O1349" s="12" t="s">
        <v>2710</v>
      </c>
      <c r="P1349" s="12"/>
    </row>
    <row r="1350" spans="1:16" ht="16.5" customHeight="1">
      <c r="A1350" s="11" t="str">
        <f t="shared" si="22"/>
        <v>ACTRIS_vocab:PicarroG2301</v>
      </c>
      <c r="B1350" s="13" t="s">
        <v>2725</v>
      </c>
      <c r="C1350" s="12"/>
      <c r="D1350" s="13"/>
      <c r="E1350" s="13" t="s">
        <v>2724</v>
      </c>
      <c r="F1350" s="12"/>
      <c r="G1350" s="12"/>
      <c r="H1350" s="12"/>
      <c r="I1350" s="12"/>
      <c r="J1350" s="12"/>
      <c r="K1350" s="12"/>
      <c r="L1350" s="12"/>
      <c r="M1350" s="12"/>
      <c r="N1350" s="18" t="s">
        <v>2709</v>
      </c>
      <c r="O1350" s="12" t="s">
        <v>2710</v>
      </c>
      <c r="P1350" s="12"/>
    </row>
    <row r="1351" spans="1:16" ht="16.5" customHeight="1">
      <c r="A1351" s="11" t="str">
        <f t="shared" si="22"/>
        <v>ACTRIS_vocab:PicarroG2401</v>
      </c>
      <c r="B1351" s="13" t="s">
        <v>2726</v>
      </c>
      <c r="C1351" s="12"/>
      <c r="D1351" s="13"/>
      <c r="E1351" s="13" t="s">
        <v>2724</v>
      </c>
      <c r="F1351" s="12"/>
      <c r="G1351" s="12"/>
      <c r="H1351" s="12"/>
      <c r="I1351" s="12"/>
      <c r="J1351" s="12"/>
      <c r="K1351" s="12"/>
      <c r="L1351" s="12"/>
      <c r="M1351" s="12"/>
      <c r="N1351" s="18" t="s">
        <v>2709</v>
      </c>
      <c r="O1351" s="12" t="s">
        <v>2710</v>
      </c>
      <c r="P1351" s="12"/>
    </row>
    <row r="1352" spans="1:16" ht="16.5" customHeight="1">
      <c r="A1352" s="11" t="str">
        <f t="shared" si="22"/>
        <v>ACTRIS_vocab:PicarroG5310</v>
      </c>
      <c r="B1352" s="13" t="s">
        <v>2727</v>
      </c>
      <c r="C1352" s="12"/>
      <c r="D1352" s="13"/>
      <c r="E1352" s="13" t="s">
        <v>2724</v>
      </c>
      <c r="F1352" s="12"/>
      <c r="G1352" s="12"/>
      <c r="H1352" s="12"/>
      <c r="I1352" s="12"/>
      <c r="J1352" s="12"/>
      <c r="K1352" s="12"/>
      <c r="L1352" s="12"/>
      <c r="M1352" s="12"/>
      <c r="N1352" s="18" t="s">
        <v>2709</v>
      </c>
      <c r="O1352" s="12" t="s">
        <v>2710</v>
      </c>
      <c r="P1352" s="12"/>
    </row>
    <row r="1353" spans="1:16" ht="16.5" customHeight="1">
      <c r="A1353" s="11" t="str">
        <f t="shared" si="22"/>
        <v>ACTRIS_vocab:PicarroG2307</v>
      </c>
      <c r="B1353" s="13" t="s">
        <v>2728</v>
      </c>
      <c r="C1353" s="12"/>
      <c r="D1353" s="13"/>
      <c r="E1353" s="13" t="s">
        <v>2724</v>
      </c>
      <c r="F1353" s="12"/>
      <c r="G1353" s="12"/>
      <c r="H1353" s="12"/>
      <c r="I1353" s="12"/>
      <c r="J1353" s="12"/>
      <c r="K1353" s="12"/>
      <c r="L1353" s="12"/>
      <c r="M1353" s="12"/>
      <c r="N1353" s="18" t="s">
        <v>2709</v>
      </c>
      <c r="O1353" s="12" t="s">
        <v>2710</v>
      </c>
      <c r="P1353" s="12"/>
    </row>
    <row r="1354" spans="1:16" ht="17.25" customHeight="1">
      <c r="A1354" s="23" t="str">
        <f t="shared" si="22"/>
        <v>ACTRIS_vocab:cavity-enhancedabsorptionspectrometer</v>
      </c>
      <c r="B1354" s="24" t="s">
        <v>2729</v>
      </c>
      <c r="C1354" s="24"/>
      <c r="D1354" s="24" t="s">
        <v>2730</v>
      </c>
      <c r="E1354" s="24" t="s">
        <v>2692</v>
      </c>
      <c r="F1354" s="24"/>
      <c r="G1354" s="24"/>
      <c r="H1354" s="24"/>
      <c r="I1354" s="24"/>
      <c r="J1354" s="24"/>
      <c r="K1354" s="24"/>
      <c r="L1354" s="24"/>
      <c r="M1354" s="24"/>
      <c r="N1354" s="25" t="s">
        <v>34</v>
      </c>
      <c r="O1354" s="24" t="s">
        <v>2706</v>
      </c>
      <c r="P1354" s="24"/>
    </row>
    <row r="1355" spans="1:16" ht="16.5" customHeight="1">
      <c r="A1355" s="11" t="str">
        <f t="shared" si="22"/>
        <v>ACTRIS_vocab:customcavity-enhancedabsorptionspectrometer</v>
      </c>
      <c r="B1355" s="13" t="s">
        <v>2731</v>
      </c>
      <c r="C1355" s="12"/>
      <c r="D1355" s="13"/>
      <c r="E1355" s="13" t="s">
        <v>2732</v>
      </c>
      <c r="F1355" s="12"/>
      <c r="G1355" s="12"/>
      <c r="H1355" s="12"/>
      <c r="I1355" s="12"/>
      <c r="J1355" s="12"/>
      <c r="K1355" s="12"/>
      <c r="L1355" s="12"/>
      <c r="M1355" s="12"/>
      <c r="N1355" s="18" t="s">
        <v>2709</v>
      </c>
      <c r="O1355" s="12" t="s">
        <v>2710</v>
      </c>
      <c r="P1355" s="12"/>
    </row>
    <row r="1356" spans="1:16" ht="17.25" customHeight="1">
      <c r="A1356" s="23" t="str">
        <f t="shared" ref="A1356:A1379" si="23">IF(ISBLANK($B1356),"",$B$2 &amp; ":" &amp; (SUBSTITUTE(SUBSTITUTE(SUBSTITUTE(SUBSTITUTE(SUBSTITUTE(SUBSTITUTE(SUBSTITUTE(SUBSTITUTE(SUBSTITUTE(B1356," ",""),"/","Div"),",","-"),"(","-"),")",""),"+","plus"),"--","-")," ",""),"&amp;","-")))</f>
        <v>ACTRIS_vocab:X-rayfluorescencespectrometer</v>
      </c>
      <c r="B1356" s="24" t="s">
        <v>2733</v>
      </c>
      <c r="C1356" s="24"/>
      <c r="D1356" s="24" t="s">
        <v>2734</v>
      </c>
      <c r="E1356" s="24" t="s">
        <v>2692</v>
      </c>
      <c r="F1356" s="24"/>
      <c r="G1356" s="24"/>
      <c r="H1356" s="24"/>
      <c r="I1356" s="24"/>
      <c r="J1356" s="24"/>
      <c r="K1356" s="24"/>
      <c r="L1356" s="24"/>
      <c r="M1356" s="24"/>
      <c r="N1356" s="25" t="s">
        <v>34</v>
      </c>
      <c r="O1356" s="24" t="s">
        <v>2735</v>
      </c>
      <c r="P1356" s="24"/>
    </row>
    <row r="1357" spans="1:16" ht="16.5" customHeight="1">
      <c r="A1357" s="11" t="str">
        <f t="shared" si="23"/>
        <v>ACTRIS_vocab:energydispersiveX-rayfluorescencespectrometer</v>
      </c>
      <c r="B1357" s="13" t="s">
        <v>2736</v>
      </c>
      <c r="C1357" s="12"/>
      <c r="D1357" s="13"/>
      <c r="E1357" s="13" t="s">
        <v>2737</v>
      </c>
      <c r="F1357" s="12"/>
      <c r="G1357" s="12"/>
      <c r="H1357" s="12"/>
      <c r="I1357" s="12"/>
      <c r="J1357" s="12"/>
      <c r="K1357" s="12"/>
      <c r="L1357" s="12"/>
      <c r="M1357" s="12"/>
      <c r="N1357" s="18" t="s">
        <v>34</v>
      </c>
      <c r="O1357" s="12" t="s">
        <v>2134</v>
      </c>
      <c r="P1357" s="12"/>
    </row>
    <row r="1358" spans="1:16" ht="16.5" customHeight="1">
      <c r="A1358" s="11" t="str">
        <f t="shared" si="23"/>
        <v>ACTRIS_vocab:wavelengthdispersiveX-rayfluorescencespectrometer</v>
      </c>
      <c r="B1358" s="13" t="s">
        <v>2738</v>
      </c>
      <c r="C1358" s="12"/>
      <c r="D1358" s="13"/>
      <c r="E1358" s="13" t="s">
        <v>2737</v>
      </c>
      <c r="F1358" s="12"/>
      <c r="G1358" s="12"/>
      <c r="H1358" s="12"/>
      <c r="I1358" s="12"/>
      <c r="J1358" s="12"/>
      <c r="K1358" s="12"/>
      <c r="L1358" s="12"/>
      <c r="M1358" s="12"/>
      <c r="N1358" s="18" t="s">
        <v>34</v>
      </c>
      <c r="O1358" s="12" t="s">
        <v>2134</v>
      </c>
      <c r="P1358" s="12"/>
    </row>
    <row r="1359" spans="1:16" ht="16.5" customHeight="1">
      <c r="A1359" s="11" t="str">
        <f t="shared" si="23"/>
        <v>ACTRIS_vocab:totalreflectionX-rayfluorescencespectrometer</v>
      </c>
      <c r="B1359" s="13" t="s">
        <v>2739</v>
      </c>
      <c r="C1359" s="12"/>
      <c r="D1359" s="13"/>
      <c r="E1359" s="13" t="s">
        <v>2737</v>
      </c>
      <c r="F1359" s="12"/>
      <c r="G1359" s="12"/>
      <c r="H1359" s="12"/>
      <c r="I1359" s="12"/>
      <c r="J1359" s="12"/>
      <c r="K1359" s="12"/>
      <c r="L1359" s="12"/>
      <c r="M1359" s="12"/>
      <c r="N1359" s="18" t="s">
        <v>34</v>
      </c>
      <c r="O1359" s="12" t="s">
        <v>2134</v>
      </c>
      <c r="P1359" s="12"/>
    </row>
    <row r="1360" spans="1:16" ht="16.5" customHeight="1">
      <c r="A1360" s="11" t="str">
        <f t="shared" si="23"/>
        <v>ACTRIS_vocab:synchrotronradiationX-rayfluorescencespectrometer</v>
      </c>
      <c r="B1360" s="13" t="s">
        <v>2740</v>
      </c>
      <c r="C1360" s="12"/>
      <c r="D1360" s="13"/>
      <c r="E1360" s="13" t="s">
        <v>2737</v>
      </c>
      <c r="F1360" s="12"/>
      <c r="G1360" s="12"/>
      <c r="H1360" s="12"/>
      <c r="I1360" s="12"/>
      <c r="J1360" s="12"/>
      <c r="K1360" s="12"/>
      <c r="L1360" s="12"/>
      <c r="M1360" s="12"/>
      <c r="N1360" s="18" t="s">
        <v>34</v>
      </c>
      <c r="O1360" s="12" t="s">
        <v>2134</v>
      </c>
      <c r="P1360" s="12"/>
    </row>
    <row r="1361" spans="1:16" ht="17.25" customHeight="1">
      <c r="A1361" s="23" t="str">
        <f t="shared" si="23"/>
        <v>ACTRIS_vocab:iterativecavity-enhanceddifferentialopticalabsorptionspectrometer</v>
      </c>
      <c r="B1361" s="24" t="s">
        <v>2741</v>
      </c>
      <c r="C1361" s="24"/>
      <c r="D1361" s="24" t="s">
        <v>2742</v>
      </c>
      <c r="E1361" s="24" t="s">
        <v>2692</v>
      </c>
      <c r="F1361" s="24"/>
      <c r="G1361" s="24"/>
      <c r="H1361" s="24"/>
      <c r="I1361" s="24"/>
      <c r="J1361" s="24"/>
      <c r="K1361" s="24"/>
      <c r="L1361" s="24"/>
      <c r="M1361" s="24"/>
      <c r="N1361" s="25" t="s">
        <v>34</v>
      </c>
      <c r="O1361" s="24" t="s">
        <v>2706</v>
      </c>
      <c r="P1361" s="24"/>
    </row>
    <row r="1362" spans="1:16" ht="16.5" customHeight="1">
      <c r="A1362" s="11" t="str">
        <f t="shared" si="23"/>
        <v>ACTRIS_vocab:AiryxICADHG</v>
      </c>
      <c r="B1362" s="13" t="s">
        <v>2743</v>
      </c>
      <c r="C1362" s="12"/>
      <c r="D1362" s="13"/>
      <c r="E1362" s="13" t="s">
        <v>2744</v>
      </c>
      <c r="F1362" s="12"/>
      <c r="G1362" s="12"/>
      <c r="H1362" s="12"/>
      <c r="I1362" s="12"/>
      <c r="J1362" s="12"/>
      <c r="K1362" s="12"/>
      <c r="L1362" s="12"/>
      <c r="M1362" s="12"/>
      <c r="N1362" s="18" t="s">
        <v>34</v>
      </c>
      <c r="O1362" s="12" t="s">
        <v>2134</v>
      </c>
      <c r="P1362" s="12"/>
    </row>
    <row r="1363" spans="1:16" ht="16.5" customHeight="1">
      <c r="A1363" s="11" t="str">
        <f t="shared" si="23"/>
        <v>ACTRIS_vocab:AiryxICAD</v>
      </c>
      <c r="B1363" s="13" t="s">
        <v>2745</v>
      </c>
      <c r="C1363" s="12"/>
      <c r="D1363" s="13"/>
      <c r="E1363" s="13" t="s">
        <v>2744</v>
      </c>
      <c r="F1363" s="12"/>
      <c r="G1363" s="12"/>
      <c r="H1363" s="12"/>
      <c r="I1363" s="12"/>
      <c r="J1363" s="12"/>
      <c r="K1363" s="12"/>
      <c r="L1363" s="12"/>
      <c r="M1363" s="12"/>
      <c r="N1363" s="18" t="s">
        <v>34</v>
      </c>
      <c r="O1363" s="12" t="s">
        <v>2134</v>
      </c>
      <c r="P1363" s="12"/>
    </row>
    <row r="1364" spans="1:16" ht="17.25" customHeight="1">
      <c r="A1364" s="23" t="str">
        <f t="shared" si="23"/>
        <v>ACTRIS_vocab:laser-inducedfluorescencespectrometer</v>
      </c>
      <c r="B1364" s="24" t="s">
        <v>2746</v>
      </c>
      <c r="C1364" s="24"/>
      <c r="D1364" s="24" t="s">
        <v>2747</v>
      </c>
      <c r="E1364" s="24" t="s">
        <v>2692</v>
      </c>
      <c r="F1364" s="24"/>
      <c r="G1364" s="24"/>
      <c r="H1364" s="24"/>
      <c r="I1364" s="24"/>
      <c r="J1364" s="24"/>
      <c r="K1364" s="24"/>
      <c r="L1364" s="24"/>
      <c r="M1364" s="24"/>
      <c r="N1364" s="25" t="s">
        <v>34</v>
      </c>
      <c r="O1364" s="24" t="s">
        <v>2706</v>
      </c>
      <c r="P1364" s="24"/>
    </row>
    <row r="1365" spans="1:16" ht="16.5" customHeight="1">
      <c r="A1365" s="11" t="str">
        <f t="shared" si="23"/>
        <v>ACTRIS_vocab:custombuiltLIFNO</v>
      </c>
      <c r="B1365" s="13" t="s">
        <v>2748</v>
      </c>
      <c r="C1365" s="12"/>
      <c r="D1365" s="13"/>
      <c r="E1365" s="13" t="s">
        <v>2749</v>
      </c>
      <c r="F1365" s="12"/>
      <c r="G1365" s="12"/>
      <c r="H1365" s="12"/>
      <c r="I1365" s="12"/>
      <c r="J1365" s="12"/>
      <c r="K1365" s="12"/>
      <c r="L1365" s="12"/>
      <c r="M1365" s="12"/>
      <c r="N1365" s="18" t="s">
        <v>34</v>
      </c>
      <c r="O1365" s="12" t="s">
        <v>2134</v>
      </c>
      <c r="P1365" s="12"/>
    </row>
    <row r="1366" spans="1:16" ht="16.5" customHeight="1">
      <c r="A1366" s="11" t="str">
        <f t="shared" si="23"/>
        <v>ACTRIS_vocab:custombuiltLIFOHHO2RO2</v>
      </c>
      <c r="B1366" s="13" t="s">
        <v>2750</v>
      </c>
      <c r="C1366" s="12"/>
      <c r="D1366" s="13"/>
      <c r="E1366" s="13" t="s">
        <v>2749</v>
      </c>
      <c r="F1366" s="12"/>
      <c r="G1366" s="12"/>
      <c r="H1366" s="12"/>
      <c r="I1366" s="12"/>
      <c r="J1366" s="12"/>
      <c r="K1366" s="12"/>
      <c r="L1366" s="12"/>
      <c r="M1366" s="12"/>
      <c r="N1366" s="18" t="s">
        <v>34</v>
      </c>
      <c r="O1366" s="12" t="s">
        <v>2134</v>
      </c>
      <c r="P1366" s="12"/>
    </row>
    <row r="1367" spans="1:16" ht="16.5" customHeight="1">
      <c r="A1367" s="11" t="str">
        <f t="shared" si="23"/>
        <v>ACTRIS_vocab:custombuiltLIFkOH</v>
      </c>
      <c r="B1367" s="13" t="s">
        <v>2751</v>
      </c>
      <c r="C1367" s="12"/>
      <c r="D1367" s="13"/>
      <c r="E1367" s="13" t="s">
        <v>2749</v>
      </c>
      <c r="F1367" s="12"/>
      <c r="G1367" s="12"/>
      <c r="H1367" s="12"/>
      <c r="I1367" s="12"/>
      <c r="J1367" s="12"/>
      <c r="K1367" s="12"/>
      <c r="L1367" s="12"/>
      <c r="M1367" s="12"/>
      <c r="N1367" s="18" t="s">
        <v>34</v>
      </c>
      <c r="O1367" s="12" t="s">
        <v>2134</v>
      </c>
      <c r="P1367" s="12"/>
    </row>
    <row r="1368" spans="1:16" ht="17.25" customHeight="1">
      <c r="A1368" s="23" t="str">
        <f t="shared" si="23"/>
        <v>ACTRIS_vocab:non-dispersiveinfraredspectrophotometer</v>
      </c>
      <c r="B1368" s="24" t="s">
        <v>2752</v>
      </c>
      <c r="C1368" s="24"/>
      <c r="D1368" s="24" t="s">
        <v>2753</v>
      </c>
      <c r="E1368" s="24" t="s">
        <v>2692</v>
      </c>
      <c r="F1368" s="24"/>
      <c r="G1368" s="24"/>
      <c r="H1368" s="24"/>
      <c r="I1368" s="24"/>
      <c r="J1368" s="24"/>
      <c r="K1368" s="24"/>
      <c r="L1368" s="24"/>
      <c r="M1368" s="24"/>
      <c r="N1368" s="25" t="s">
        <v>34</v>
      </c>
      <c r="O1368" s="24" t="s">
        <v>2706</v>
      </c>
      <c r="P1368" s="24"/>
    </row>
    <row r="1369" spans="1:16" ht="16.5" customHeight="1">
      <c r="A1369" s="11" t="str">
        <f t="shared" si="23"/>
        <v>ACTRIS_vocab:EcotechSerinus30CarbonMonoxideAnalyzer</v>
      </c>
      <c r="B1369" s="13" t="s">
        <v>2754</v>
      </c>
      <c r="C1369" s="12"/>
      <c r="D1369" s="13"/>
      <c r="E1369" s="13" t="s">
        <v>2755</v>
      </c>
      <c r="F1369" s="12"/>
      <c r="G1369" s="12"/>
      <c r="H1369" s="12"/>
      <c r="I1369" s="12"/>
      <c r="J1369" s="12"/>
      <c r="K1369" s="12"/>
      <c r="L1369" s="12"/>
      <c r="M1369" s="12"/>
      <c r="N1369" s="18" t="s">
        <v>34</v>
      </c>
      <c r="O1369" s="12" t="s">
        <v>2134</v>
      </c>
      <c r="P1369" s="12"/>
    </row>
    <row r="1370" spans="1:16" ht="17.25" customHeight="1">
      <c r="A1370" s="23" t="str">
        <f t="shared" si="23"/>
        <v>ACTRIS_vocab:off-axisintegratedcavityoutputspectrometer</v>
      </c>
      <c r="B1370" s="24" t="s">
        <v>2756</v>
      </c>
      <c r="C1370" s="24"/>
      <c r="D1370" s="24" t="s">
        <v>2757</v>
      </c>
      <c r="E1370" s="24" t="s">
        <v>2692</v>
      </c>
      <c r="F1370" s="24"/>
      <c r="G1370" s="24"/>
      <c r="H1370" s="24"/>
      <c r="I1370" s="24"/>
      <c r="J1370" s="24"/>
      <c r="K1370" s="24"/>
      <c r="L1370" s="24"/>
      <c r="M1370" s="24"/>
      <c r="N1370" s="25" t="s">
        <v>34</v>
      </c>
      <c r="O1370" s="24" t="s">
        <v>2706</v>
      </c>
      <c r="P1370" s="24"/>
    </row>
    <row r="1371" spans="1:16" ht="16.5" customHeight="1">
      <c r="A1371" s="11" t="str">
        <f t="shared" si="23"/>
        <v>ACTRIS_vocab:LosGatosNO2Analyzer</v>
      </c>
      <c r="B1371" s="13" t="s">
        <v>2758</v>
      </c>
      <c r="C1371" s="12"/>
      <c r="D1371" s="13"/>
      <c r="E1371" s="13" t="s">
        <v>2759</v>
      </c>
      <c r="F1371" s="12"/>
      <c r="G1371" s="12"/>
      <c r="H1371" s="12"/>
      <c r="I1371" s="12"/>
      <c r="J1371" s="12"/>
      <c r="K1371" s="12"/>
      <c r="L1371" s="12"/>
      <c r="M1371" s="12"/>
      <c r="N1371" s="18" t="s">
        <v>34</v>
      </c>
      <c r="O1371" s="12" t="s">
        <v>2134</v>
      </c>
      <c r="P1371" s="12"/>
    </row>
    <row r="1372" spans="1:16" ht="17.25" customHeight="1">
      <c r="A1372" s="23" t="str">
        <f t="shared" si="23"/>
        <v>ACTRIS_vocab:thermaldissociationcavityring-downspectrometer</v>
      </c>
      <c r="B1372" s="24" t="s">
        <v>2760</v>
      </c>
      <c r="C1372" s="24"/>
      <c r="D1372" s="24" t="s">
        <v>2761</v>
      </c>
      <c r="E1372" s="24" t="s">
        <v>2692</v>
      </c>
      <c r="F1372" s="24"/>
      <c r="G1372" s="24"/>
      <c r="H1372" s="24"/>
      <c r="I1372" s="24"/>
      <c r="J1372" s="24"/>
      <c r="K1372" s="24"/>
      <c r="L1372" s="24"/>
      <c r="M1372" s="24"/>
      <c r="N1372" s="25" t="s">
        <v>34</v>
      </c>
      <c r="O1372" s="24" t="s">
        <v>2706</v>
      </c>
      <c r="P1372" s="24"/>
    </row>
    <row r="1373" spans="1:16" ht="16.5" customHeight="1">
      <c r="A1373" s="11" t="str">
        <f t="shared" si="23"/>
        <v>ACTRIS_vocab:Aerodynecustombuilt</v>
      </c>
      <c r="B1373" s="13" t="s">
        <v>2762</v>
      </c>
      <c r="C1373" s="12"/>
      <c r="D1373" s="13"/>
      <c r="E1373" s="13" t="s">
        <v>2763</v>
      </c>
      <c r="F1373" s="12"/>
      <c r="G1373" s="12"/>
      <c r="H1373" s="12"/>
      <c r="I1373" s="12"/>
      <c r="J1373" s="12"/>
      <c r="K1373" s="12"/>
      <c r="L1373" s="12"/>
      <c r="M1373" s="12"/>
      <c r="N1373" s="18" t="s">
        <v>34</v>
      </c>
      <c r="O1373" s="12" t="s">
        <v>2134</v>
      </c>
      <c r="P1373" s="12"/>
    </row>
    <row r="1374" spans="1:16" ht="17.25" customHeight="1">
      <c r="A1374" s="23" t="str">
        <f t="shared" si="23"/>
        <v>ACTRIS_vocab:tunablediodelaserabsorptionspectrometer</v>
      </c>
      <c r="B1374" s="24" t="s">
        <v>2764</v>
      </c>
      <c r="C1374" s="24"/>
      <c r="D1374" s="24" t="s">
        <v>2765</v>
      </c>
      <c r="E1374" s="24" t="s">
        <v>2692</v>
      </c>
      <c r="F1374" s="24"/>
      <c r="G1374" s="24"/>
      <c r="H1374" s="24"/>
      <c r="I1374" s="24"/>
      <c r="J1374" s="24"/>
      <c r="K1374" s="24"/>
      <c r="L1374" s="24"/>
      <c r="M1374" s="24"/>
      <c r="N1374" s="25" t="s">
        <v>34</v>
      </c>
      <c r="O1374" s="24" t="s">
        <v>2706</v>
      </c>
      <c r="P1374" s="24"/>
    </row>
    <row r="1375" spans="1:16" ht="16.5" customHeight="1">
      <c r="A1375" s="11" t="str">
        <f t="shared" si="23"/>
        <v>ACTRIS_vocab:MiroMGA-8</v>
      </c>
      <c r="B1375" s="13" t="s">
        <v>2766</v>
      </c>
      <c r="C1375" s="12"/>
      <c r="D1375" s="13"/>
      <c r="E1375" s="13" t="s">
        <v>2767</v>
      </c>
      <c r="F1375" s="12"/>
      <c r="G1375" s="12"/>
      <c r="H1375" s="12"/>
      <c r="I1375" s="12"/>
      <c r="J1375" s="12"/>
      <c r="K1375" s="12"/>
      <c r="L1375" s="12"/>
      <c r="M1375" s="12"/>
      <c r="N1375" s="18" t="s">
        <v>34</v>
      </c>
      <c r="O1375" s="12" t="s">
        <v>2134</v>
      </c>
      <c r="P1375" s="12"/>
    </row>
    <row r="1376" spans="1:16" ht="16.5" customHeight="1">
      <c r="A1376" s="11" t="str">
        <f t="shared" si="23"/>
        <v>ACTRIS_vocab:MiroMGA-NO2</v>
      </c>
      <c r="B1376" s="13" t="s">
        <v>2768</v>
      </c>
      <c r="C1376" s="12"/>
      <c r="D1376" s="13"/>
      <c r="E1376" s="13" t="s">
        <v>2767</v>
      </c>
      <c r="F1376" s="12"/>
      <c r="G1376" s="12"/>
      <c r="H1376" s="12"/>
      <c r="I1376" s="12"/>
      <c r="J1376" s="12"/>
      <c r="K1376" s="12"/>
      <c r="L1376" s="12"/>
      <c r="M1376" s="12"/>
      <c r="N1376" s="18" t="s">
        <v>34</v>
      </c>
      <c r="O1376" s="12" t="s">
        <v>2134</v>
      </c>
      <c r="P1376" s="12"/>
    </row>
    <row r="1377" spans="1:16" ht="17.25" customHeight="1">
      <c r="A1377" s="23" t="str">
        <f t="shared" si="23"/>
        <v>ACTRIS_vocab:ultra-violetfluorescencespectrometer</v>
      </c>
      <c r="B1377" s="24" t="s">
        <v>2769</v>
      </c>
      <c r="C1377" s="24"/>
      <c r="D1377" s="24" t="s">
        <v>2770</v>
      </c>
      <c r="E1377" s="24" t="s">
        <v>2692</v>
      </c>
      <c r="F1377" s="24"/>
      <c r="G1377" s="24"/>
      <c r="H1377" s="24"/>
      <c r="I1377" s="24"/>
      <c r="J1377" s="24"/>
      <c r="K1377" s="24"/>
      <c r="L1377" s="24"/>
      <c r="M1377" s="24"/>
      <c r="N1377" s="25" t="s">
        <v>34</v>
      </c>
      <c r="O1377" s="24" t="s">
        <v>2706</v>
      </c>
      <c r="P1377" s="24"/>
    </row>
    <row r="1378" spans="1:16" ht="16.5" customHeight="1">
      <c r="A1378" s="11" t="str">
        <f t="shared" si="23"/>
        <v>ACTRIS_vocab:EcotechSerinus50SulphurDioxideAnalyzer</v>
      </c>
      <c r="B1378" s="13" t="s">
        <v>2771</v>
      </c>
      <c r="C1378" s="12"/>
      <c r="D1378" s="13"/>
      <c r="E1378" s="13" t="s">
        <v>2772</v>
      </c>
      <c r="F1378" s="12"/>
      <c r="G1378" s="12"/>
      <c r="H1378" s="12"/>
      <c r="I1378" s="12"/>
      <c r="J1378" s="12"/>
      <c r="K1378" s="12"/>
      <c r="L1378" s="12"/>
      <c r="M1378" s="12"/>
      <c r="N1378" s="18" t="s">
        <v>34</v>
      </c>
      <c r="O1378" s="12" t="s">
        <v>2134</v>
      </c>
      <c r="P1378" s="12"/>
    </row>
    <row r="1379" spans="1:16" ht="17.25" customHeight="1">
      <c r="A1379" s="23" t="str">
        <f t="shared" si="23"/>
        <v>ACTRIS_vocab:FourierTransformInfraredSpectrometer</v>
      </c>
      <c r="B1379" s="24" t="s">
        <v>2773</v>
      </c>
      <c r="C1379" s="24" t="s">
        <v>2774</v>
      </c>
      <c r="D1379" s="24"/>
      <c r="E1379" s="24" t="s">
        <v>2692</v>
      </c>
      <c r="F1379" s="24" t="s">
        <v>2775</v>
      </c>
      <c r="G1379" s="24"/>
      <c r="H1379" s="24"/>
      <c r="I1379" s="24"/>
      <c r="J1379" s="24"/>
      <c r="K1379" s="24"/>
      <c r="L1379" s="24"/>
      <c r="M1379" s="24"/>
      <c r="N1379" s="25" t="s">
        <v>2594</v>
      </c>
      <c r="O1379" s="24" t="s">
        <v>80</v>
      </c>
      <c r="P1379" s="24"/>
    </row>
    <row r="1380" spans="1:16" ht="16.5" customHeight="1">
      <c r="A1380" s="11"/>
      <c r="B1380" s="13"/>
      <c r="C1380" s="12"/>
      <c r="D1380" s="13"/>
      <c r="E1380" s="13"/>
      <c r="F1380" s="12"/>
      <c r="G1380" s="12"/>
      <c r="H1380" s="12"/>
      <c r="I1380" s="12"/>
      <c r="J1380" s="12"/>
      <c r="K1380" s="12"/>
      <c r="L1380" s="12"/>
      <c r="M1380" s="12"/>
      <c r="N1380" s="18"/>
      <c r="O1380" s="12"/>
      <c r="P1380" s="12"/>
    </row>
    <row r="1381" spans="1:16" ht="15" customHeight="1">
      <c r="A1381" s="8" t="str">
        <f t="shared" ref="A1381:A1444" si="24">IF(ISBLANK($B1381),"",$B$2 &amp; ":" &amp; (SUBSTITUTE(SUBSTITUTE(SUBSTITUTE(SUBSTITUTE(SUBSTITUTE(SUBSTITUTE(SUBSTITUTE(SUBSTITUTE(SUBSTITUTE(B1381," ",""),"/","Div"),",","-"),"(","-"),")",""),"+","plus"),"--","-")," ",""),"&amp;","-")))</f>
        <v>ACTRIS_vocab:gas-phasemassspectrometer</v>
      </c>
      <c r="B1381" s="9" t="s">
        <v>2776</v>
      </c>
      <c r="C1381" s="9"/>
      <c r="D1381" s="9" t="s">
        <v>2777</v>
      </c>
      <c r="E1381" s="9" t="s">
        <v>2483</v>
      </c>
      <c r="F1381" s="9"/>
      <c r="G1381" s="9"/>
      <c r="H1381" s="9"/>
      <c r="I1381" s="9"/>
      <c r="J1381" s="9"/>
      <c r="K1381" s="9"/>
      <c r="L1381" s="9"/>
      <c r="M1381" s="9"/>
      <c r="N1381" s="10" t="s">
        <v>34</v>
      </c>
      <c r="O1381" s="9"/>
      <c r="P1381" s="9"/>
    </row>
    <row r="1382" spans="1:16" ht="17.25" customHeight="1">
      <c r="A1382" s="23" t="str">
        <f t="shared" si="24"/>
        <v>ACTRIS_vocab:chemicalionization-atmosphericpressureinterface-timeofflightmassspectrometer</v>
      </c>
      <c r="B1382" s="24" t="s">
        <v>2778</v>
      </c>
      <c r="C1382" s="24"/>
      <c r="D1382" s="24" t="s">
        <v>2779</v>
      </c>
      <c r="E1382" s="24" t="s">
        <v>2780</v>
      </c>
      <c r="F1382" s="24"/>
      <c r="G1382" s="24"/>
      <c r="H1382" s="24"/>
      <c r="I1382" s="24"/>
      <c r="J1382" s="24"/>
      <c r="K1382" s="24"/>
      <c r="L1382" s="24"/>
      <c r="M1382" s="24"/>
      <c r="N1382" s="25" t="s">
        <v>34</v>
      </c>
      <c r="O1382" s="24" t="s">
        <v>2706</v>
      </c>
      <c r="P1382" s="24"/>
    </row>
    <row r="1383" spans="1:16" ht="16.5" customHeight="1">
      <c r="A1383" s="11" t="str">
        <f t="shared" si="24"/>
        <v>ACTRIS_vocab:AerodyneCI-API-TOF</v>
      </c>
      <c r="B1383" s="13" t="s">
        <v>2781</v>
      </c>
      <c r="C1383" s="12"/>
      <c r="D1383" s="13"/>
      <c r="E1383" s="13" t="s">
        <v>2782</v>
      </c>
      <c r="F1383" s="12"/>
      <c r="G1383" s="12"/>
      <c r="H1383" s="12"/>
      <c r="I1383" s="12"/>
      <c r="J1383" s="12"/>
      <c r="K1383" s="12"/>
      <c r="L1383" s="12"/>
      <c r="M1383" s="12"/>
      <c r="N1383" s="18" t="s">
        <v>2709</v>
      </c>
      <c r="O1383" s="12" t="s">
        <v>2710</v>
      </c>
      <c r="P1383" s="12"/>
    </row>
    <row r="1384" spans="1:16" ht="16.5" customHeight="1">
      <c r="A1384" s="11" t="str">
        <f t="shared" si="24"/>
        <v>ACTRIS_vocab:AerodyneCI-API-TOFiodideCIMS</v>
      </c>
      <c r="B1384" s="13" t="s">
        <v>2783</v>
      </c>
      <c r="C1384" s="12"/>
      <c r="D1384" s="13"/>
      <c r="E1384" s="13" t="s">
        <v>2782</v>
      </c>
      <c r="F1384" s="12"/>
      <c r="G1384" s="12"/>
      <c r="H1384" s="12"/>
      <c r="I1384" s="12"/>
      <c r="J1384" s="12"/>
      <c r="K1384" s="12"/>
      <c r="L1384" s="12"/>
      <c r="M1384" s="12"/>
      <c r="N1384" s="18" t="s">
        <v>2709</v>
      </c>
      <c r="O1384" s="12" t="s">
        <v>2710</v>
      </c>
      <c r="P1384" s="12"/>
    </row>
    <row r="1385" spans="1:16" ht="16.5" customHeight="1">
      <c r="A1385" s="11" t="str">
        <f t="shared" si="24"/>
        <v>ACTRIS_vocab:AerodyneCI-API-TOFnitrateCIMS</v>
      </c>
      <c r="B1385" s="13" t="s">
        <v>2784</v>
      </c>
      <c r="C1385" s="12"/>
      <c r="D1385" s="13"/>
      <c r="E1385" s="13" t="s">
        <v>2782</v>
      </c>
      <c r="F1385" s="12"/>
      <c r="G1385" s="12"/>
      <c r="H1385" s="12"/>
      <c r="I1385" s="12"/>
      <c r="J1385" s="12"/>
      <c r="K1385" s="12"/>
      <c r="L1385" s="12"/>
      <c r="M1385" s="12"/>
      <c r="N1385" s="18" t="s">
        <v>2709</v>
      </c>
      <c r="O1385" s="12" t="s">
        <v>2710</v>
      </c>
      <c r="P1385" s="12"/>
    </row>
    <row r="1386" spans="1:16" ht="16.5" customHeight="1">
      <c r="A1386" s="11" t="str">
        <f t="shared" si="24"/>
        <v>ACTRIS_vocab:TOFwerkCI-API-TOF</v>
      </c>
      <c r="B1386" s="13" t="s">
        <v>2785</v>
      </c>
      <c r="C1386" s="12"/>
      <c r="D1386" s="13"/>
      <c r="E1386" s="13" t="s">
        <v>2786</v>
      </c>
      <c r="F1386" s="12"/>
      <c r="G1386" s="12"/>
      <c r="H1386" s="12"/>
      <c r="I1386" s="12"/>
      <c r="J1386" s="12"/>
      <c r="K1386" s="12"/>
      <c r="L1386" s="12"/>
      <c r="M1386" s="12"/>
      <c r="N1386" s="18" t="s">
        <v>2709</v>
      </c>
      <c r="O1386" s="12" t="s">
        <v>2710</v>
      </c>
      <c r="P1386" s="12"/>
    </row>
    <row r="1387" spans="1:16" ht="16.5" customHeight="1">
      <c r="A1387" s="11" t="str">
        <f t="shared" si="24"/>
        <v>ACTRIS_vocab:TOFwerkCI-API-TOFiodideCIMS</v>
      </c>
      <c r="B1387" s="13" t="s">
        <v>2787</v>
      </c>
      <c r="C1387" s="12"/>
      <c r="D1387" s="13"/>
      <c r="E1387" s="13" t="s">
        <v>2786</v>
      </c>
      <c r="F1387" s="12"/>
      <c r="G1387" s="12"/>
      <c r="H1387" s="12"/>
      <c r="I1387" s="12"/>
      <c r="J1387" s="12"/>
      <c r="K1387" s="12"/>
      <c r="L1387" s="12"/>
      <c r="M1387" s="12"/>
      <c r="N1387" s="18" t="s">
        <v>2709</v>
      </c>
      <c r="O1387" s="12" t="s">
        <v>2710</v>
      </c>
      <c r="P1387" s="12"/>
    </row>
    <row r="1388" spans="1:16" ht="16.5" customHeight="1">
      <c r="A1388" s="11" t="str">
        <f t="shared" si="24"/>
        <v>ACTRIS_vocab:TOFwerkCI-API-TOFnitrateCIMS</v>
      </c>
      <c r="B1388" s="13" t="s">
        <v>2788</v>
      </c>
      <c r="C1388" s="12"/>
      <c r="D1388" s="13"/>
      <c r="E1388" s="13" t="s">
        <v>2786</v>
      </c>
      <c r="F1388" s="12"/>
      <c r="G1388" s="12"/>
      <c r="H1388" s="12"/>
      <c r="I1388" s="12"/>
      <c r="J1388" s="12"/>
      <c r="K1388" s="12"/>
      <c r="L1388" s="12"/>
      <c r="M1388" s="12"/>
      <c r="N1388" s="18" t="s">
        <v>2709</v>
      </c>
      <c r="O1388" s="12" t="s">
        <v>2710</v>
      </c>
      <c r="P1388" s="12"/>
    </row>
    <row r="1389" spans="1:16" ht="17.25" customHeight="1">
      <c r="A1389" s="23" t="str">
        <f t="shared" si="24"/>
        <v>ACTRIS_vocab:protontransfermassspectrometer</v>
      </c>
      <c r="B1389" s="24" t="s">
        <v>2789</v>
      </c>
      <c r="C1389" s="24"/>
      <c r="D1389" s="24" t="s">
        <v>2790</v>
      </c>
      <c r="E1389" s="24" t="s">
        <v>2780</v>
      </c>
      <c r="F1389" s="24"/>
      <c r="G1389" s="24"/>
      <c r="H1389" s="24"/>
      <c r="I1389" s="24"/>
      <c r="J1389" s="24"/>
      <c r="K1389" s="24"/>
      <c r="L1389" s="24"/>
      <c r="M1389" s="24"/>
      <c r="N1389" s="25" t="s">
        <v>34</v>
      </c>
      <c r="O1389" s="24" t="s">
        <v>2706</v>
      </c>
      <c r="P1389" s="24"/>
    </row>
    <row r="1390" spans="1:16" ht="16.5" customHeight="1">
      <c r="A1390" s="11" t="str">
        <f t="shared" si="24"/>
        <v>ACTRIS_vocab:AerodyneVOCUS</v>
      </c>
      <c r="B1390" s="13" t="s">
        <v>2791</v>
      </c>
      <c r="C1390" s="12"/>
      <c r="D1390" s="13"/>
      <c r="E1390" s="13" t="s">
        <v>2792</v>
      </c>
      <c r="F1390" s="12"/>
      <c r="G1390" s="12"/>
      <c r="H1390" s="12"/>
      <c r="I1390" s="12"/>
      <c r="J1390" s="12"/>
      <c r="K1390" s="12"/>
      <c r="L1390" s="12"/>
      <c r="M1390" s="12"/>
      <c r="N1390" s="18" t="s">
        <v>2709</v>
      </c>
      <c r="O1390" s="12" t="s">
        <v>2710</v>
      </c>
      <c r="P1390" s="12"/>
    </row>
    <row r="1391" spans="1:16" ht="16.5" customHeight="1">
      <c r="A1391" s="11" t="str">
        <f t="shared" si="24"/>
        <v>ACTRIS_vocab:IoniconAnalytikHigh-SensitivityPTR-MS</v>
      </c>
      <c r="B1391" s="13" t="s">
        <v>2793</v>
      </c>
      <c r="C1391" s="12"/>
      <c r="D1391" s="13"/>
      <c r="E1391" s="13" t="s">
        <v>2794</v>
      </c>
      <c r="F1391" s="12"/>
      <c r="G1391" s="12"/>
      <c r="H1391" s="12"/>
      <c r="I1391" s="12"/>
      <c r="J1391" s="12"/>
      <c r="K1391" s="12"/>
      <c r="L1391" s="12"/>
      <c r="M1391" s="12"/>
      <c r="N1391" s="18" t="s">
        <v>2709</v>
      </c>
      <c r="O1391" s="12" t="s">
        <v>2710</v>
      </c>
      <c r="P1391" s="12"/>
    </row>
    <row r="1392" spans="1:16" ht="16.5" customHeight="1">
      <c r="A1392" s="11" t="str">
        <f t="shared" si="24"/>
        <v>ACTRIS_vocab:IoniconAnalytikHigh-SensitivityPTR-QMS500</v>
      </c>
      <c r="B1392" s="13" t="s">
        <v>2795</v>
      </c>
      <c r="C1392" s="12"/>
      <c r="D1392" s="13"/>
      <c r="E1392" s="13" t="s">
        <v>2794</v>
      </c>
      <c r="F1392" s="12"/>
      <c r="G1392" s="12"/>
      <c r="H1392" s="12"/>
      <c r="I1392" s="12"/>
      <c r="J1392" s="12"/>
      <c r="K1392" s="12"/>
      <c r="L1392" s="12"/>
      <c r="M1392" s="12"/>
      <c r="N1392" s="18" t="s">
        <v>2709</v>
      </c>
      <c r="O1392" s="12" t="s">
        <v>2710</v>
      </c>
      <c r="P1392" s="12"/>
    </row>
    <row r="1393" spans="1:16" ht="16.5" customHeight="1">
      <c r="A1393" s="11" t="str">
        <f t="shared" si="24"/>
        <v>ACTRIS_vocab:IoniconAnalytikPTR-QMS300</v>
      </c>
      <c r="B1393" s="13" t="s">
        <v>2796</v>
      </c>
      <c r="C1393" s="12"/>
      <c r="D1393" s="13"/>
      <c r="E1393" s="13" t="s">
        <v>2794</v>
      </c>
      <c r="F1393" s="12"/>
      <c r="G1393" s="12"/>
      <c r="H1393" s="12"/>
      <c r="I1393" s="12"/>
      <c r="J1393" s="12"/>
      <c r="K1393" s="12"/>
      <c r="L1393" s="12"/>
      <c r="M1393" s="12"/>
      <c r="N1393" s="18" t="s">
        <v>2709</v>
      </c>
      <c r="O1393" s="12" t="s">
        <v>2710</v>
      </c>
      <c r="P1393" s="12"/>
    </row>
    <row r="1394" spans="1:16" ht="16.5" customHeight="1">
      <c r="A1394" s="11" t="str">
        <f t="shared" si="24"/>
        <v>ACTRIS_vocab:IoniconAnalytikPTR-TOF-1000Ultra</v>
      </c>
      <c r="B1394" s="13" t="s">
        <v>2797</v>
      </c>
      <c r="C1394" s="12"/>
      <c r="D1394" s="13"/>
      <c r="E1394" s="13" t="s">
        <v>2794</v>
      </c>
      <c r="F1394" s="12"/>
      <c r="G1394" s="12"/>
      <c r="H1394" s="12"/>
      <c r="I1394" s="12"/>
      <c r="J1394" s="12"/>
      <c r="K1394" s="12"/>
      <c r="L1394" s="12"/>
      <c r="M1394" s="12"/>
      <c r="N1394" s="18" t="s">
        <v>2709</v>
      </c>
      <c r="O1394" s="12" t="s">
        <v>2710</v>
      </c>
      <c r="P1394" s="12"/>
    </row>
    <row r="1395" spans="1:16" ht="16.5" customHeight="1">
      <c r="A1395" s="11" t="str">
        <f t="shared" si="24"/>
        <v>ACTRIS_vocab:IoniconAnalytikPTR-TOF-6000-CHARON</v>
      </c>
      <c r="B1395" s="13" t="s">
        <v>2798</v>
      </c>
      <c r="C1395" s="12"/>
      <c r="D1395" s="13"/>
      <c r="E1395" s="13" t="s">
        <v>2794</v>
      </c>
      <c r="F1395" s="12"/>
      <c r="G1395" s="12"/>
      <c r="H1395" s="12"/>
      <c r="I1395" s="12"/>
      <c r="J1395" s="12"/>
      <c r="K1395" s="12"/>
      <c r="L1395" s="12"/>
      <c r="M1395" s="12"/>
      <c r="N1395" s="18" t="s">
        <v>2709</v>
      </c>
      <c r="O1395" s="12" t="s">
        <v>2710</v>
      </c>
      <c r="P1395" s="12"/>
    </row>
    <row r="1396" spans="1:16" ht="16.5" customHeight="1">
      <c r="A1396" s="11" t="str">
        <f t="shared" si="24"/>
        <v>ACTRIS_vocab:IoniconAnalytikPTR-TOF-4000</v>
      </c>
      <c r="B1396" s="13" t="s">
        <v>2799</v>
      </c>
      <c r="C1396" s="12"/>
      <c r="D1396" s="13"/>
      <c r="E1396" s="13" t="s">
        <v>2794</v>
      </c>
      <c r="F1396" s="12"/>
      <c r="G1396" s="12"/>
      <c r="H1396" s="12"/>
      <c r="I1396" s="12"/>
      <c r="J1396" s="12"/>
      <c r="K1396" s="12"/>
      <c r="L1396" s="12"/>
      <c r="M1396" s="12"/>
      <c r="N1396" s="18" t="s">
        <v>2709</v>
      </c>
      <c r="O1396" s="12" t="s">
        <v>2710</v>
      </c>
      <c r="P1396" s="12"/>
    </row>
    <row r="1397" spans="1:16" ht="16.5" customHeight="1">
      <c r="A1397" s="11" t="str">
        <f t="shared" si="24"/>
        <v>ACTRIS_vocab:IoniconAnalytikPTR-TOF-8000</v>
      </c>
      <c r="B1397" s="13" t="s">
        <v>2800</v>
      </c>
      <c r="C1397" s="12"/>
      <c r="D1397" s="13"/>
      <c r="E1397" s="13" t="s">
        <v>2794</v>
      </c>
      <c r="F1397" s="12"/>
      <c r="G1397" s="12"/>
      <c r="H1397" s="12"/>
      <c r="I1397" s="12"/>
      <c r="J1397" s="12"/>
      <c r="K1397" s="12"/>
      <c r="L1397" s="12"/>
      <c r="M1397" s="12"/>
      <c r="N1397" s="18" t="s">
        <v>2709</v>
      </c>
      <c r="O1397" s="12" t="s">
        <v>2710</v>
      </c>
      <c r="P1397" s="12"/>
    </row>
    <row r="1398" spans="1:16" ht="16.5" customHeight="1">
      <c r="A1398" s="11" t="str">
        <f t="shared" si="24"/>
        <v/>
      </c>
      <c r="B1398" s="13"/>
      <c r="C1398" s="12"/>
      <c r="D1398" s="13"/>
      <c r="E1398" s="13"/>
      <c r="F1398" s="12"/>
      <c r="G1398" s="12"/>
      <c r="H1398" s="12"/>
      <c r="I1398" s="12"/>
      <c r="J1398" s="12"/>
      <c r="K1398" s="12"/>
      <c r="L1398" s="12"/>
      <c r="M1398" s="12"/>
      <c r="N1398" s="18"/>
      <c r="O1398" s="12"/>
      <c r="P1398" s="12"/>
    </row>
    <row r="1399" spans="1:16" ht="15" customHeight="1">
      <c r="A1399" s="8" t="str">
        <f t="shared" si="24"/>
        <v>ACTRIS_vocab:lightemissionDivabsorptiondetector</v>
      </c>
      <c r="B1399" s="9" t="s">
        <v>2801</v>
      </c>
      <c r="C1399" s="9"/>
      <c r="D1399" s="9" t="s">
        <v>2802</v>
      </c>
      <c r="E1399" s="9" t="s">
        <v>2483</v>
      </c>
      <c r="F1399" s="9"/>
      <c r="G1399" s="9"/>
      <c r="H1399" s="9"/>
      <c r="I1399" s="9"/>
      <c r="J1399" s="9"/>
      <c r="K1399" s="9"/>
      <c r="L1399" s="9"/>
      <c r="M1399" s="9"/>
      <c r="N1399" s="10" t="s">
        <v>34</v>
      </c>
      <c r="O1399" s="9"/>
      <c r="P1399" s="9"/>
    </row>
    <row r="1400" spans="1:16" ht="17.25" customHeight="1">
      <c r="A1400" s="23" t="str">
        <f t="shared" si="24"/>
        <v>ACTRIS_vocab:chemiluminescencedetector-molybdenumconverter</v>
      </c>
      <c r="B1400" s="24" t="s">
        <v>2803</v>
      </c>
      <c r="C1400" s="24"/>
      <c r="D1400" s="24" t="s">
        <v>2804</v>
      </c>
      <c r="E1400" s="24" t="s">
        <v>2805</v>
      </c>
      <c r="F1400" s="24"/>
      <c r="G1400" s="24"/>
      <c r="H1400" s="24"/>
      <c r="I1400" s="24"/>
      <c r="J1400" s="24"/>
      <c r="K1400" s="24"/>
      <c r="L1400" s="24"/>
      <c r="M1400" s="24"/>
      <c r="N1400" s="25" t="s">
        <v>34</v>
      </c>
      <c r="O1400" s="24" t="s">
        <v>2706</v>
      </c>
      <c r="P1400" s="24"/>
    </row>
    <row r="1401" spans="1:16" ht="16.5" customHeight="1">
      <c r="A1401" s="11" t="str">
        <f t="shared" si="24"/>
        <v>ACTRIS_vocab:AirQualityDesignCLD</v>
      </c>
      <c r="B1401" s="13" t="s">
        <v>2806</v>
      </c>
      <c r="C1401" s="12"/>
      <c r="D1401" s="13"/>
      <c r="E1401" s="13" t="s">
        <v>2807</v>
      </c>
      <c r="F1401" s="12"/>
      <c r="G1401" s="12"/>
      <c r="H1401" s="12"/>
      <c r="I1401" s="12"/>
      <c r="J1401" s="12"/>
      <c r="K1401" s="12"/>
      <c r="L1401" s="12"/>
      <c r="M1401" s="12"/>
      <c r="N1401" s="18" t="s">
        <v>2709</v>
      </c>
      <c r="O1401" s="12" t="s">
        <v>2710</v>
      </c>
      <c r="P1401" s="12"/>
    </row>
    <row r="1402" spans="1:16" ht="16.5" customHeight="1">
      <c r="A1402" s="11" t="str">
        <f t="shared" si="24"/>
        <v>ACTRIS_vocab:EcophysicsCLD64</v>
      </c>
      <c r="B1402" s="13" t="s">
        <v>2808</v>
      </c>
      <c r="C1402" s="12"/>
      <c r="D1402" s="13"/>
      <c r="E1402" s="13" t="s">
        <v>2809</v>
      </c>
      <c r="F1402" s="12"/>
      <c r="G1402" s="12"/>
      <c r="H1402" s="12"/>
      <c r="I1402" s="12"/>
      <c r="J1402" s="12"/>
      <c r="K1402" s="12"/>
      <c r="L1402" s="12"/>
      <c r="M1402" s="12"/>
      <c r="N1402" s="18" t="s">
        <v>2709</v>
      </c>
      <c r="O1402" s="12" t="s">
        <v>2710</v>
      </c>
      <c r="P1402" s="12"/>
    </row>
    <row r="1403" spans="1:16" ht="16.5" customHeight="1">
      <c r="A1403" s="11" t="str">
        <f t="shared" si="24"/>
        <v>ACTRIS_vocab:EcophysicsCLD66</v>
      </c>
      <c r="B1403" s="13" t="s">
        <v>2810</v>
      </c>
      <c r="C1403" s="12"/>
      <c r="D1403" s="13"/>
      <c r="E1403" s="13" t="s">
        <v>2809</v>
      </c>
      <c r="F1403" s="12"/>
      <c r="G1403" s="12"/>
      <c r="H1403" s="12"/>
      <c r="I1403" s="12"/>
      <c r="J1403" s="12"/>
      <c r="K1403" s="12"/>
      <c r="L1403" s="12"/>
      <c r="M1403" s="12"/>
      <c r="N1403" s="18" t="s">
        <v>2709</v>
      </c>
      <c r="O1403" s="12" t="s">
        <v>2710</v>
      </c>
      <c r="P1403" s="12"/>
    </row>
    <row r="1404" spans="1:16" ht="16.5" customHeight="1">
      <c r="A1404" s="11" t="str">
        <f t="shared" si="24"/>
        <v>ACTRIS_vocab:EcophysicsCLD700AL</v>
      </c>
      <c r="B1404" s="13" t="s">
        <v>2811</v>
      </c>
      <c r="C1404" s="12"/>
      <c r="D1404" s="13"/>
      <c r="E1404" s="13" t="s">
        <v>2809</v>
      </c>
      <c r="F1404" s="12"/>
      <c r="G1404" s="12"/>
      <c r="H1404" s="12"/>
      <c r="I1404" s="12"/>
      <c r="J1404" s="12"/>
      <c r="K1404" s="12"/>
      <c r="L1404" s="12"/>
      <c r="M1404" s="12"/>
      <c r="N1404" s="18" t="s">
        <v>2709</v>
      </c>
      <c r="O1404" s="12" t="s">
        <v>2710</v>
      </c>
      <c r="P1404" s="12"/>
    </row>
    <row r="1405" spans="1:16" ht="16.5" customHeight="1">
      <c r="A1405" s="11" t="str">
        <f t="shared" si="24"/>
        <v>ACTRIS_vocab:EcophysicsCLD700ALppt</v>
      </c>
      <c r="B1405" s="13" t="s">
        <v>2812</v>
      </c>
      <c r="C1405" s="12"/>
      <c r="D1405" s="13"/>
      <c r="E1405" s="13" t="s">
        <v>2809</v>
      </c>
      <c r="F1405" s="12"/>
      <c r="G1405" s="12"/>
      <c r="H1405" s="12"/>
      <c r="I1405" s="12"/>
      <c r="J1405" s="12"/>
      <c r="K1405" s="12"/>
      <c r="L1405" s="12"/>
      <c r="M1405" s="12"/>
      <c r="N1405" s="18" t="s">
        <v>2709</v>
      </c>
      <c r="O1405" s="12" t="s">
        <v>2710</v>
      </c>
      <c r="P1405" s="12"/>
    </row>
    <row r="1406" spans="1:16" ht="16.5" customHeight="1">
      <c r="A1406" s="11" t="str">
        <f t="shared" si="24"/>
        <v>ACTRIS_vocab:EcophysicsCLD770ALppt</v>
      </c>
      <c r="B1406" s="13" t="s">
        <v>2813</v>
      </c>
      <c r="C1406" s="12"/>
      <c r="D1406" s="13"/>
      <c r="E1406" s="13" t="s">
        <v>2809</v>
      </c>
      <c r="F1406" s="12"/>
      <c r="G1406" s="12"/>
      <c r="H1406" s="12"/>
      <c r="I1406" s="12"/>
      <c r="J1406" s="12"/>
      <c r="K1406" s="12"/>
      <c r="L1406" s="12"/>
      <c r="M1406" s="12"/>
      <c r="N1406" s="18" t="s">
        <v>2709</v>
      </c>
      <c r="O1406" s="12" t="s">
        <v>2710</v>
      </c>
      <c r="P1406" s="12"/>
    </row>
    <row r="1407" spans="1:16" ht="16.5" customHeight="1">
      <c r="A1407" s="11" t="str">
        <f t="shared" si="24"/>
        <v>ACTRIS_vocab:EcophysicsCLD780TR</v>
      </c>
      <c r="B1407" s="13" t="s">
        <v>2814</v>
      </c>
      <c r="C1407" s="12"/>
      <c r="D1407" s="13"/>
      <c r="E1407" s="13" t="s">
        <v>2809</v>
      </c>
      <c r="F1407" s="12"/>
      <c r="G1407" s="12"/>
      <c r="H1407" s="12"/>
      <c r="I1407" s="12"/>
      <c r="J1407" s="12"/>
      <c r="K1407" s="12"/>
      <c r="L1407" s="12"/>
      <c r="M1407" s="12"/>
      <c r="N1407" s="18" t="s">
        <v>2709</v>
      </c>
      <c r="O1407" s="12" t="s">
        <v>2710</v>
      </c>
      <c r="P1407" s="12"/>
    </row>
    <row r="1408" spans="1:16" ht="16.5" customHeight="1">
      <c r="A1408" s="11" t="str">
        <f t="shared" si="24"/>
        <v>ACTRIS_vocab:EcophysicsCLD790SR</v>
      </c>
      <c r="B1408" s="13" t="s">
        <v>2815</v>
      </c>
      <c r="C1408" s="12"/>
      <c r="D1408" s="13"/>
      <c r="E1408" s="13" t="s">
        <v>2809</v>
      </c>
      <c r="F1408" s="12"/>
      <c r="G1408" s="12"/>
      <c r="H1408" s="12"/>
      <c r="I1408" s="12"/>
      <c r="J1408" s="12"/>
      <c r="K1408" s="12"/>
      <c r="L1408" s="12"/>
      <c r="M1408" s="12"/>
      <c r="N1408" s="18" t="s">
        <v>2709</v>
      </c>
      <c r="O1408" s="12" t="s">
        <v>2710</v>
      </c>
      <c r="P1408" s="12"/>
    </row>
    <row r="1409" spans="1:16" ht="16.5" customHeight="1">
      <c r="A1409" s="11" t="str">
        <f t="shared" si="24"/>
        <v>ACTRIS_vocab:EcophysicsCLD86</v>
      </c>
      <c r="B1409" s="13" t="s">
        <v>2816</v>
      </c>
      <c r="C1409" s="12"/>
      <c r="D1409" s="13"/>
      <c r="E1409" s="13" t="s">
        <v>2809</v>
      </c>
      <c r="F1409" s="12"/>
      <c r="G1409" s="12"/>
      <c r="H1409" s="12"/>
      <c r="I1409" s="12"/>
      <c r="J1409" s="12"/>
      <c r="K1409" s="12"/>
      <c r="L1409" s="12"/>
      <c r="M1409" s="12"/>
      <c r="N1409" s="18" t="s">
        <v>2709</v>
      </c>
      <c r="O1409" s="12" t="s">
        <v>2710</v>
      </c>
      <c r="P1409" s="12"/>
    </row>
    <row r="1410" spans="1:16" ht="16.5" customHeight="1">
      <c r="A1410" s="11" t="str">
        <f t="shared" si="24"/>
        <v>ACTRIS_vocab:EcophysicsCLD88</v>
      </c>
      <c r="B1410" s="13" t="s">
        <v>2817</v>
      </c>
      <c r="C1410" s="12"/>
      <c r="D1410" s="13"/>
      <c r="E1410" s="13" t="s">
        <v>2809</v>
      </c>
      <c r="F1410" s="12"/>
      <c r="G1410" s="12"/>
      <c r="H1410" s="12"/>
      <c r="I1410" s="12"/>
      <c r="J1410" s="12"/>
      <c r="K1410" s="12"/>
      <c r="L1410" s="12"/>
      <c r="M1410" s="12"/>
      <c r="N1410" s="18" t="s">
        <v>2709</v>
      </c>
      <c r="O1410" s="12" t="s">
        <v>2710</v>
      </c>
      <c r="P1410" s="12"/>
    </row>
    <row r="1411" spans="1:16" ht="16.5" customHeight="1">
      <c r="A1411" s="11" t="str">
        <f t="shared" si="24"/>
        <v>ACTRIS_vocab:EcophysicsCLD899</v>
      </c>
      <c r="B1411" s="13" t="s">
        <v>2818</v>
      </c>
      <c r="C1411" s="12"/>
      <c r="D1411" s="13"/>
      <c r="E1411" s="13" t="s">
        <v>2809</v>
      </c>
      <c r="F1411" s="12"/>
      <c r="G1411" s="12"/>
      <c r="H1411" s="12"/>
      <c r="I1411" s="12"/>
      <c r="J1411" s="12"/>
      <c r="K1411" s="12"/>
      <c r="L1411" s="12"/>
      <c r="M1411" s="12"/>
      <c r="N1411" s="18" t="s">
        <v>2709</v>
      </c>
      <c r="O1411" s="12" t="s">
        <v>2710</v>
      </c>
      <c r="P1411" s="12"/>
    </row>
    <row r="1412" spans="1:16" ht="16.5" customHeight="1">
      <c r="A1412" s="11" t="str">
        <f t="shared" si="24"/>
        <v>ACTRIS_vocab:EcophysicsCRANOX</v>
      </c>
      <c r="B1412" s="13" t="s">
        <v>2819</v>
      </c>
      <c r="C1412" s="12"/>
      <c r="D1412" s="13"/>
      <c r="E1412" s="13" t="s">
        <v>2809</v>
      </c>
      <c r="F1412" s="12"/>
      <c r="G1412" s="12"/>
      <c r="H1412" s="12"/>
      <c r="I1412" s="12"/>
      <c r="J1412" s="12"/>
      <c r="K1412" s="12"/>
      <c r="L1412" s="12"/>
      <c r="M1412" s="12"/>
      <c r="N1412" s="18" t="s">
        <v>2709</v>
      </c>
      <c r="O1412" s="12" t="s">
        <v>2710</v>
      </c>
      <c r="P1412" s="12"/>
    </row>
    <row r="1413" spans="1:16" ht="16.5" customHeight="1">
      <c r="A1413" s="11" t="str">
        <f t="shared" si="24"/>
        <v>ACTRIS_vocab:EcophysicsCRANOX-II</v>
      </c>
      <c r="B1413" s="13" t="s">
        <v>2820</v>
      </c>
      <c r="C1413" s="12"/>
      <c r="D1413" s="13"/>
      <c r="E1413" s="13" t="s">
        <v>2809</v>
      </c>
      <c r="F1413" s="12"/>
      <c r="G1413" s="12"/>
      <c r="H1413" s="12"/>
      <c r="I1413" s="12"/>
      <c r="J1413" s="12"/>
      <c r="K1413" s="12"/>
      <c r="L1413" s="12"/>
      <c r="M1413" s="12"/>
      <c r="N1413" s="18" t="s">
        <v>2709</v>
      </c>
      <c r="O1413" s="12" t="s">
        <v>2710</v>
      </c>
      <c r="P1413" s="12"/>
    </row>
    <row r="1414" spans="1:16" ht="16.5" customHeight="1">
      <c r="A1414" s="11" t="str">
        <f t="shared" si="24"/>
        <v>ACTRIS_vocab:EcotechSerinus40T</v>
      </c>
      <c r="B1414" s="13" t="s">
        <v>2821</v>
      </c>
      <c r="C1414" s="12"/>
      <c r="D1414" s="13"/>
      <c r="E1414" s="13" t="s">
        <v>2822</v>
      </c>
      <c r="F1414" s="12"/>
      <c r="G1414" s="12"/>
      <c r="H1414" s="12"/>
      <c r="I1414" s="12"/>
      <c r="J1414" s="12"/>
      <c r="K1414" s="12"/>
      <c r="L1414" s="12"/>
      <c r="M1414" s="12"/>
      <c r="N1414" s="18" t="s">
        <v>2709</v>
      </c>
      <c r="O1414" s="12" t="s">
        <v>2710</v>
      </c>
      <c r="P1414" s="12"/>
    </row>
    <row r="1415" spans="1:16" ht="16.5" customHeight="1">
      <c r="A1415" s="11" t="str">
        <f t="shared" si="24"/>
        <v>ACTRIS_vocab:EnvironnementAC32M</v>
      </c>
      <c r="B1415" s="13" t="s">
        <v>2823</v>
      </c>
      <c r="C1415" s="12"/>
      <c r="D1415" s="13"/>
      <c r="E1415" s="13" t="s">
        <v>2824</v>
      </c>
      <c r="F1415" s="12"/>
      <c r="G1415" s="12"/>
      <c r="H1415" s="12"/>
      <c r="I1415" s="12"/>
      <c r="J1415" s="12"/>
      <c r="K1415" s="12"/>
      <c r="L1415" s="12"/>
      <c r="M1415" s="12"/>
      <c r="N1415" s="18" t="s">
        <v>2709</v>
      </c>
      <c r="O1415" s="12" t="s">
        <v>2710</v>
      </c>
      <c r="P1415" s="12"/>
    </row>
    <row r="1416" spans="1:16" ht="16.5" customHeight="1">
      <c r="A1416" s="11" t="str">
        <f t="shared" si="24"/>
        <v>ACTRIS_vocab:EnvironnementAS32M</v>
      </c>
      <c r="B1416" s="13" t="s">
        <v>2825</v>
      </c>
      <c r="C1416" s="12"/>
      <c r="D1416" s="13"/>
      <c r="E1416" s="13" t="s">
        <v>2824</v>
      </c>
      <c r="F1416" s="12"/>
      <c r="G1416" s="12"/>
      <c r="H1416" s="12"/>
      <c r="I1416" s="12"/>
      <c r="J1416" s="12"/>
      <c r="K1416" s="12"/>
      <c r="L1416" s="12"/>
      <c r="M1416" s="12"/>
      <c r="N1416" s="18" t="s">
        <v>2709</v>
      </c>
      <c r="O1416" s="12" t="s">
        <v>2710</v>
      </c>
      <c r="P1416" s="12"/>
    </row>
    <row r="1417" spans="1:16" ht="16.5" customHeight="1">
      <c r="A1417" s="11" t="str">
        <f t="shared" si="24"/>
        <v>ACTRIS_vocab:HoribaAPNA-360CE</v>
      </c>
      <c r="B1417" s="13" t="s">
        <v>2826</v>
      </c>
      <c r="C1417" s="12"/>
      <c r="D1417" s="13"/>
      <c r="E1417" s="13" t="s">
        <v>2827</v>
      </c>
      <c r="F1417" s="12"/>
      <c r="G1417" s="12"/>
      <c r="H1417" s="12"/>
      <c r="I1417" s="12"/>
      <c r="J1417" s="12"/>
      <c r="K1417" s="12"/>
      <c r="L1417" s="12"/>
      <c r="M1417" s="12"/>
      <c r="N1417" s="18" t="s">
        <v>2709</v>
      </c>
      <c r="O1417" s="12" t="s">
        <v>2710</v>
      </c>
      <c r="P1417" s="12"/>
    </row>
    <row r="1418" spans="1:16" ht="16.5" customHeight="1">
      <c r="A1418" s="11" t="str">
        <f t="shared" si="24"/>
        <v>ACTRIS_vocab:HoribaAPNA-370</v>
      </c>
      <c r="B1418" s="13" t="s">
        <v>2828</v>
      </c>
      <c r="C1418" s="12"/>
      <c r="D1418" s="13"/>
      <c r="E1418" s="13" t="s">
        <v>2827</v>
      </c>
      <c r="F1418" s="12"/>
      <c r="G1418" s="12"/>
      <c r="H1418" s="12"/>
      <c r="I1418" s="12"/>
      <c r="J1418" s="12"/>
      <c r="K1418" s="12"/>
      <c r="L1418" s="12"/>
      <c r="M1418" s="12"/>
      <c r="N1418" s="18" t="s">
        <v>2709</v>
      </c>
      <c r="O1418" s="12" t="s">
        <v>2710</v>
      </c>
      <c r="P1418" s="12"/>
    </row>
    <row r="1419" spans="1:16" ht="16.5" customHeight="1">
      <c r="A1419" s="11" t="str">
        <f t="shared" si="24"/>
        <v>ACTRIS_vocab:HoribaAPNA-370CE</v>
      </c>
      <c r="B1419" s="13" t="s">
        <v>2829</v>
      </c>
      <c r="C1419" s="12"/>
      <c r="D1419" s="13"/>
      <c r="E1419" s="13" t="s">
        <v>2827</v>
      </c>
      <c r="F1419" s="12"/>
      <c r="G1419" s="12"/>
      <c r="H1419" s="12"/>
      <c r="I1419" s="12"/>
      <c r="J1419" s="12"/>
      <c r="K1419" s="12"/>
      <c r="L1419" s="12"/>
      <c r="M1419" s="12"/>
      <c r="N1419" s="18" t="s">
        <v>2709</v>
      </c>
      <c r="O1419" s="12" t="s">
        <v>2710</v>
      </c>
      <c r="P1419" s="12"/>
    </row>
    <row r="1420" spans="1:16" ht="16.5" customHeight="1">
      <c r="A1420" s="11" t="str">
        <f t="shared" si="24"/>
        <v>ACTRIS_vocab:TeledyneAPI200E</v>
      </c>
      <c r="B1420" s="13" t="s">
        <v>2830</v>
      </c>
      <c r="C1420" s="12"/>
      <c r="D1420" s="13"/>
      <c r="E1420" s="13" t="s">
        <v>2831</v>
      </c>
      <c r="F1420" s="12"/>
      <c r="G1420" s="12"/>
      <c r="H1420" s="12"/>
      <c r="I1420" s="12"/>
      <c r="J1420" s="12"/>
      <c r="K1420" s="12"/>
      <c r="L1420" s="12"/>
      <c r="M1420" s="12"/>
      <c r="N1420" s="18" t="s">
        <v>2709</v>
      </c>
      <c r="O1420" s="12" t="s">
        <v>2710</v>
      </c>
      <c r="P1420" s="12"/>
    </row>
    <row r="1421" spans="1:16" ht="16.5" customHeight="1">
      <c r="A1421" s="11" t="str">
        <f t="shared" si="24"/>
        <v>ACTRIS_vocab:TeledyneAPI200EU</v>
      </c>
      <c r="B1421" s="13" t="s">
        <v>2832</v>
      </c>
      <c r="C1421" s="12"/>
      <c r="D1421" s="13"/>
      <c r="E1421" s="13" t="s">
        <v>2831</v>
      </c>
      <c r="F1421" s="12"/>
      <c r="G1421" s="12"/>
      <c r="H1421" s="12"/>
      <c r="I1421" s="12"/>
      <c r="J1421" s="12"/>
      <c r="K1421" s="12"/>
      <c r="L1421" s="12"/>
      <c r="M1421" s="12"/>
      <c r="N1421" s="18" t="s">
        <v>2709</v>
      </c>
      <c r="O1421" s="12" t="s">
        <v>2710</v>
      </c>
      <c r="P1421" s="12"/>
    </row>
    <row r="1422" spans="1:16" ht="16.5" customHeight="1">
      <c r="A1422" s="11" t="str">
        <f t="shared" si="24"/>
        <v>ACTRIS_vocab:TeledyneAPIT200</v>
      </c>
      <c r="B1422" s="13" t="s">
        <v>2833</v>
      </c>
      <c r="C1422" s="12"/>
      <c r="D1422" s="13"/>
      <c r="E1422" s="13" t="s">
        <v>2831</v>
      </c>
      <c r="F1422" s="12"/>
      <c r="G1422" s="12"/>
      <c r="H1422" s="12"/>
      <c r="I1422" s="12"/>
      <c r="J1422" s="12"/>
      <c r="K1422" s="12"/>
      <c r="L1422" s="12"/>
      <c r="M1422" s="12"/>
      <c r="N1422" s="18" t="s">
        <v>2709</v>
      </c>
      <c r="O1422" s="12" t="s">
        <v>2710</v>
      </c>
      <c r="P1422" s="12"/>
    </row>
    <row r="1423" spans="1:16" ht="16.5" customHeight="1">
      <c r="A1423" s="11" t="str">
        <f t="shared" si="24"/>
        <v>ACTRIS_vocab:Thermo42C</v>
      </c>
      <c r="B1423" s="13" t="s">
        <v>2834</v>
      </c>
      <c r="C1423" s="12"/>
      <c r="D1423" s="13"/>
      <c r="E1423" s="13" t="s">
        <v>2835</v>
      </c>
      <c r="F1423" s="12"/>
      <c r="G1423" s="12"/>
      <c r="H1423" s="12"/>
      <c r="I1423" s="12"/>
      <c r="J1423" s="12"/>
      <c r="K1423" s="12"/>
      <c r="L1423" s="12"/>
      <c r="M1423" s="12"/>
      <c r="N1423" s="18" t="s">
        <v>2709</v>
      </c>
      <c r="O1423" s="12" t="s">
        <v>2710</v>
      </c>
      <c r="P1423" s="12"/>
    </row>
    <row r="1424" spans="1:16" ht="16.5" customHeight="1">
      <c r="A1424" s="11" t="str">
        <f t="shared" si="24"/>
        <v>ACTRIS_vocab:Thermo42C-TL</v>
      </c>
      <c r="B1424" s="13" t="s">
        <v>2836</v>
      </c>
      <c r="C1424" s="12"/>
      <c r="D1424" s="13"/>
      <c r="E1424" s="13" t="s">
        <v>2835</v>
      </c>
      <c r="F1424" s="12"/>
      <c r="G1424" s="12"/>
      <c r="H1424" s="12"/>
      <c r="I1424" s="12"/>
      <c r="J1424" s="12"/>
      <c r="K1424" s="12"/>
      <c r="L1424" s="12"/>
      <c r="M1424" s="12"/>
      <c r="N1424" s="18" t="s">
        <v>2709</v>
      </c>
      <c r="O1424" s="12" t="s">
        <v>2710</v>
      </c>
      <c r="P1424" s="12"/>
    </row>
    <row r="1425" spans="1:16" ht="16.5" customHeight="1">
      <c r="A1425" s="11" t="str">
        <f t="shared" si="24"/>
        <v>ACTRIS_vocab:Thermo42i</v>
      </c>
      <c r="B1425" s="13" t="s">
        <v>2837</v>
      </c>
      <c r="C1425" s="12"/>
      <c r="D1425" s="13"/>
      <c r="E1425" s="13" t="s">
        <v>2835</v>
      </c>
      <c r="F1425" s="12"/>
      <c r="G1425" s="12"/>
      <c r="H1425" s="12"/>
      <c r="I1425" s="12"/>
      <c r="J1425" s="12"/>
      <c r="K1425" s="12"/>
      <c r="L1425" s="12"/>
      <c r="M1425" s="12"/>
      <c r="N1425" s="18" t="s">
        <v>2709</v>
      </c>
      <c r="O1425" s="12" t="s">
        <v>2710</v>
      </c>
      <c r="P1425" s="12"/>
    </row>
    <row r="1426" spans="1:16" ht="16.5" customHeight="1">
      <c r="A1426" s="11" t="str">
        <f t="shared" si="24"/>
        <v>ACTRIS_vocab:Thermo42i-LS</v>
      </c>
      <c r="B1426" s="13" t="s">
        <v>2838</v>
      </c>
      <c r="C1426" s="12"/>
      <c r="D1426" s="13"/>
      <c r="E1426" s="13" t="s">
        <v>2835</v>
      </c>
      <c r="F1426" s="12"/>
      <c r="G1426" s="12"/>
      <c r="H1426" s="12"/>
      <c r="I1426" s="12"/>
      <c r="J1426" s="12"/>
      <c r="K1426" s="12"/>
      <c r="L1426" s="12"/>
      <c r="M1426" s="12"/>
      <c r="N1426" s="18" t="s">
        <v>2709</v>
      </c>
      <c r="O1426" s="12" t="s">
        <v>2710</v>
      </c>
      <c r="P1426" s="12"/>
    </row>
    <row r="1427" spans="1:16" ht="16.5" customHeight="1">
      <c r="A1427" s="11" t="str">
        <f t="shared" si="24"/>
        <v>ACTRIS_vocab:Thermo42i-TL</v>
      </c>
      <c r="B1427" s="13" t="s">
        <v>2839</v>
      </c>
      <c r="C1427" s="12"/>
      <c r="D1427" s="13"/>
      <c r="E1427" s="13" t="s">
        <v>2835</v>
      </c>
      <c r="F1427" s="12"/>
      <c r="G1427" s="12"/>
      <c r="H1427" s="12"/>
      <c r="I1427" s="12"/>
      <c r="J1427" s="12"/>
      <c r="K1427" s="12"/>
      <c r="L1427" s="12"/>
      <c r="M1427" s="12"/>
      <c r="N1427" s="18" t="s">
        <v>2709</v>
      </c>
      <c r="O1427" s="12" t="s">
        <v>2710</v>
      </c>
      <c r="P1427" s="12"/>
    </row>
    <row r="1428" spans="1:16" ht="16.5" customHeight="1">
      <c r="A1428" s="11" t="str">
        <f t="shared" si="24"/>
        <v>ACTRIS_vocab:Thermo49i</v>
      </c>
      <c r="B1428" s="13" t="s">
        <v>2840</v>
      </c>
      <c r="C1428" s="12"/>
      <c r="D1428" s="13"/>
      <c r="E1428" s="13" t="s">
        <v>2835</v>
      </c>
      <c r="F1428" s="12"/>
      <c r="G1428" s="12"/>
      <c r="H1428" s="12"/>
      <c r="I1428" s="12"/>
      <c r="J1428" s="12"/>
      <c r="K1428" s="12"/>
      <c r="L1428" s="12"/>
      <c r="M1428" s="12"/>
      <c r="N1428" s="18" t="s">
        <v>2709</v>
      </c>
      <c r="O1428" s="12" t="s">
        <v>2710</v>
      </c>
      <c r="P1428" s="12"/>
    </row>
    <row r="1429" spans="1:16" ht="17.25" customHeight="1">
      <c r="A1429" s="23" t="str">
        <f t="shared" si="24"/>
        <v>ACTRIS_vocab:chemiluminescencedetector-photolyticalconverter</v>
      </c>
      <c r="B1429" s="24" t="s">
        <v>2841</v>
      </c>
      <c r="C1429" s="24"/>
      <c r="D1429" s="24" t="s">
        <v>2842</v>
      </c>
      <c r="E1429" s="24" t="s">
        <v>2805</v>
      </c>
      <c r="F1429" s="24"/>
      <c r="G1429" s="24"/>
      <c r="H1429" s="24"/>
      <c r="I1429" s="24"/>
      <c r="J1429" s="24"/>
      <c r="K1429" s="24"/>
      <c r="L1429" s="24"/>
      <c r="M1429" s="24"/>
      <c r="N1429" s="25" t="s">
        <v>34</v>
      </c>
      <c r="O1429" s="24" t="s">
        <v>2706</v>
      </c>
      <c r="P1429" s="24"/>
    </row>
    <row r="1430" spans="1:16" ht="16.5" customHeight="1">
      <c r="A1430" s="11" t="str">
        <f t="shared" si="24"/>
        <v>ACTRIS_vocab:AirQualityDesignCLD</v>
      </c>
      <c r="B1430" s="13" t="s">
        <v>2806</v>
      </c>
      <c r="C1430" s="12"/>
      <c r="D1430" s="13"/>
      <c r="E1430" s="13" t="s">
        <v>2843</v>
      </c>
      <c r="F1430" s="12"/>
      <c r="G1430" s="12"/>
      <c r="H1430" s="12" t="s">
        <v>2489</v>
      </c>
      <c r="I1430" s="12"/>
      <c r="J1430" s="12"/>
      <c r="K1430" s="12"/>
      <c r="L1430" s="12"/>
      <c r="M1430" s="12"/>
      <c r="N1430" s="18" t="s">
        <v>2709</v>
      </c>
      <c r="O1430" s="12" t="s">
        <v>2710</v>
      </c>
      <c r="P1430" s="12"/>
    </row>
    <row r="1431" spans="1:16" ht="16.5" customHeight="1">
      <c r="A1431" s="11" t="str">
        <f t="shared" si="24"/>
        <v>ACTRIS_vocab:AirQualityDesignBLCDivCustom</v>
      </c>
      <c r="B1431" s="13" t="s">
        <v>2844</v>
      </c>
      <c r="C1431" s="12"/>
      <c r="D1431" s="13"/>
      <c r="E1431" s="13" t="s">
        <v>2843</v>
      </c>
      <c r="F1431" s="12"/>
      <c r="G1431" s="12"/>
      <c r="H1431" s="12" t="s">
        <v>2489</v>
      </c>
      <c r="I1431" s="12"/>
      <c r="J1431" s="12"/>
      <c r="K1431" s="12"/>
      <c r="L1431" s="12"/>
      <c r="M1431" s="12"/>
      <c r="N1431" s="18" t="s">
        <v>2709</v>
      </c>
      <c r="O1431" s="12" t="s">
        <v>2710</v>
      </c>
      <c r="P1431" s="12"/>
    </row>
    <row r="1432" spans="1:16" ht="16.5" customHeight="1">
      <c r="A1432" s="11" t="str">
        <f t="shared" si="24"/>
        <v>ACTRIS_vocab:DMTThermoBLCDiv42iTL</v>
      </c>
      <c r="B1432" s="13" t="s">
        <v>2845</v>
      </c>
      <c r="C1432" s="12"/>
      <c r="D1432" s="13"/>
      <c r="E1432" s="13" t="s">
        <v>2846</v>
      </c>
      <c r="F1432" s="12"/>
      <c r="G1432" s="12"/>
      <c r="H1432" s="12" t="s">
        <v>2489</v>
      </c>
      <c r="I1432" s="12"/>
      <c r="J1432" s="12"/>
      <c r="K1432" s="12"/>
      <c r="L1432" s="12"/>
      <c r="M1432" s="12"/>
      <c r="N1432" s="18" t="s">
        <v>2709</v>
      </c>
      <c r="O1432" s="12" t="s">
        <v>2710</v>
      </c>
      <c r="P1432" s="12"/>
    </row>
    <row r="1433" spans="1:16" ht="16.5" customHeight="1">
      <c r="A1433" s="11" t="str">
        <f t="shared" si="24"/>
        <v>ACTRIS_vocab:EcophysicsCLD64</v>
      </c>
      <c r="B1433" s="13" t="s">
        <v>2808</v>
      </c>
      <c r="C1433" s="12"/>
      <c r="D1433" s="13"/>
      <c r="E1433" s="13" t="s">
        <v>2847</v>
      </c>
      <c r="F1433" s="12"/>
      <c r="G1433" s="12"/>
      <c r="H1433" s="12" t="s">
        <v>2489</v>
      </c>
      <c r="I1433" s="12"/>
      <c r="J1433" s="12"/>
      <c r="K1433" s="12"/>
      <c r="L1433" s="12"/>
      <c r="M1433" s="12"/>
      <c r="N1433" s="18" t="s">
        <v>2709</v>
      </c>
      <c r="O1433" s="12" t="s">
        <v>2710</v>
      </c>
      <c r="P1433" s="12"/>
    </row>
    <row r="1434" spans="1:16" ht="16.5" customHeight="1">
      <c r="A1434" s="11" t="str">
        <f t="shared" si="24"/>
        <v>ACTRIS_vocab:EcophysicsCLD66</v>
      </c>
      <c r="B1434" s="13" t="s">
        <v>2810</v>
      </c>
      <c r="C1434" s="12"/>
      <c r="D1434" s="13"/>
      <c r="E1434" s="13" t="s">
        <v>2847</v>
      </c>
      <c r="F1434" s="12"/>
      <c r="G1434" s="12"/>
      <c r="H1434" s="12" t="s">
        <v>2489</v>
      </c>
      <c r="I1434" s="12"/>
      <c r="J1434" s="12"/>
      <c r="K1434" s="12"/>
      <c r="L1434" s="12"/>
      <c r="M1434" s="12"/>
      <c r="N1434" s="18" t="s">
        <v>2709</v>
      </c>
      <c r="O1434" s="12" t="s">
        <v>2710</v>
      </c>
      <c r="P1434" s="12"/>
    </row>
    <row r="1435" spans="1:16" ht="16.5" customHeight="1">
      <c r="A1435" s="11" t="str">
        <f t="shared" si="24"/>
        <v>ACTRIS_vocab:EcophysicsCLD700AL</v>
      </c>
      <c r="B1435" s="13" t="s">
        <v>2811</v>
      </c>
      <c r="C1435" s="12"/>
      <c r="D1435" s="13"/>
      <c r="E1435" s="13" t="s">
        <v>2847</v>
      </c>
      <c r="F1435" s="12"/>
      <c r="G1435" s="12"/>
      <c r="H1435" s="12" t="s">
        <v>2489</v>
      </c>
      <c r="I1435" s="12"/>
      <c r="J1435" s="12"/>
      <c r="K1435" s="12"/>
      <c r="L1435" s="12"/>
      <c r="M1435" s="12"/>
      <c r="N1435" s="18" t="s">
        <v>2709</v>
      </c>
      <c r="O1435" s="12" t="s">
        <v>2710</v>
      </c>
      <c r="P1435" s="12"/>
    </row>
    <row r="1436" spans="1:16" ht="16.5" customHeight="1">
      <c r="A1436" s="11" t="str">
        <f t="shared" si="24"/>
        <v>ACTRIS_vocab:EcophysicsCLD700ALppt</v>
      </c>
      <c r="B1436" s="13" t="s">
        <v>2812</v>
      </c>
      <c r="C1436" s="12"/>
      <c r="D1436" s="13"/>
      <c r="E1436" s="13" t="s">
        <v>2847</v>
      </c>
      <c r="F1436" s="12"/>
      <c r="G1436" s="12"/>
      <c r="H1436" s="12" t="s">
        <v>2489</v>
      </c>
      <c r="I1436" s="12"/>
      <c r="J1436" s="12"/>
      <c r="K1436" s="12"/>
      <c r="L1436" s="12"/>
      <c r="M1436" s="12"/>
      <c r="N1436" s="18" t="s">
        <v>2709</v>
      </c>
      <c r="O1436" s="12" t="s">
        <v>2710</v>
      </c>
      <c r="P1436" s="12"/>
    </row>
    <row r="1437" spans="1:16" ht="16.5" customHeight="1">
      <c r="A1437" s="11" t="str">
        <f t="shared" si="24"/>
        <v>ACTRIS_vocab:EcophysicsCLD770ALppt</v>
      </c>
      <c r="B1437" s="13" t="s">
        <v>2813</v>
      </c>
      <c r="C1437" s="12"/>
      <c r="D1437" s="13"/>
      <c r="E1437" s="13" t="s">
        <v>2847</v>
      </c>
      <c r="F1437" s="12"/>
      <c r="G1437" s="12"/>
      <c r="H1437" s="12" t="s">
        <v>2489</v>
      </c>
      <c r="I1437" s="12"/>
      <c r="J1437" s="12"/>
      <c r="K1437" s="12"/>
      <c r="L1437" s="12"/>
      <c r="M1437" s="12"/>
      <c r="N1437" s="18" t="s">
        <v>2709</v>
      </c>
      <c r="O1437" s="12" t="s">
        <v>2710</v>
      </c>
      <c r="P1437" s="12"/>
    </row>
    <row r="1438" spans="1:16" ht="16.5" customHeight="1">
      <c r="A1438" s="11" t="str">
        <f t="shared" si="24"/>
        <v>ACTRIS_vocab:EcophysicsCLD780TR</v>
      </c>
      <c r="B1438" s="13" t="s">
        <v>2814</v>
      </c>
      <c r="C1438" s="12"/>
      <c r="D1438" s="13"/>
      <c r="E1438" s="13" t="s">
        <v>2847</v>
      </c>
      <c r="F1438" s="12"/>
      <c r="G1438" s="12"/>
      <c r="H1438" s="12" t="s">
        <v>2489</v>
      </c>
      <c r="I1438" s="12"/>
      <c r="J1438" s="12"/>
      <c r="K1438" s="12"/>
      <c r="L1438" s="12"/>
      <c r="M1438" s="12"/>
      <c r="N1438" s="18" t="s">
        <v>2709</v>
      </c>
      <c r="O1438" s="12" t="s">
        <v>2710</v>
      </c>
      <c r="P1438" s="12"/>
    </row>
    <row r="1439" spans="1:16" ht="16.5" customHeight="1">
      <c r="A1439" s="11" t="str">
        <f t="shared" si="24"/>
        <v>ACTRIS_vocab:EcophysicsCLD790SR</v>
      </c>
      <c r="B1439" s="13" t="s">
        <v>2815</v>
      </c>
      <c r="C1439" s="12"/>
      <c r="D1439" s="13"/>
      <c r="E1439" s="13" t="s">
        <v>2847</v>
      </c>
      <c r="F1439" s="12"/>
      <c r="G1439" s="12"/>
      <c r="H1439" s="12" t="s">
        <v>2489</v>
      </c>
      <c r="I1439" s="12"/>
      <c r="J1439" s="12"/>
      <c r="K1439" s="12"/>
      <c r="L1439" s="12"/>
      <c r="M1439" s="12"/>
      <c r="N1439" s="18" t="s">
        <v>2709</v>
      </c>
      <c r="O1439" s="12" t="s">
        <v>2710</v>
      </c>
      <c r="P1439" s="12"/>
    </row>
    <row r="1440" spans="1:16" ht="16.5" customHeight="1">
      <c r="A1440" s="11" t="str">
        <f t="shared" si="24"/>
        <v>ACTRIS_vocab:EcophysicsCLD86</v>
      </c>
      <c r="B1440" s="13" t="s">
        <v>2816</v>
      </c>
      <c r="C1440" s="12"/>
      <c r="D1440" s="13"/>
      <c r="E1440" s="13" t="s">
        <v>2847</v>
      </c>
      <c r="F1440" s="12"/>
      <c r="G1440" s="12"/>
      <c r="H1440" s="12" t="s">
        <v>2489</v>
      </c>
      <c r="I1440" s="12"/>
      <c r="J1440" s="12"/>
      <c r="K1440" s="12"/>
      <c r="L1440" s="12"/>
      <c r="M1440" s="12"/>
      <c r="N1440" s="18" t="s">
        <v>2709</v>
      </c>
      <c r="O1440" s="12" t="s">
        <v>2710</v>
      </c>
      <c r="P1440" s="12"/>
    </row>
    <row r="1441" spans="1:16" ht="16.5" customHeight="1">
      <c r="A1441" s="11" t="str">
        <f t="shared" si="24"/>
        <v>ACTRIS_vocab:EcophysicsCLD88</v>
      </c>
      <c r="B1441" s="13" t="s">
        <v>2817</v>
      </c>
      <c r="C1441" s="12"/>
      <c r="D1441" s="13"/>
      <c r="E1441" s="13" t="s">
        <v>2847</v>
      </c>
      <c r="F1441" s="12"/>
      <c r="G1441" s="12"/>
      <c r="H1441" s="12" t="s">
        <v>2489</v>
      </c>
      <c r="I1441" s="12"/>
      <c r="J1441" s="12"/>
      <c r="K1441" s="12"/>
      <c r="L1441" s="12"/>
      <c r="M1441" s="12"/>
      <c r="N1441" s="18" t="s">
        <v>2709</v>
      </c>
      <c r="O1441" s="12" t="s">
        <v>2710</v>
      </c>
      <c r="P1441" s="12"/>
    </row>
    <row r="1442" spans="1:16" ht="16.5" customHeight="1">
      <c r="A1442" s="11" t="str">
        <f t="shared" si="24"/>
        <v>ACTRIS_vocab:EcophysicsCLD899</v>
      </c>
      <c r="B1442" s="13" t="s">
        <v>2818</v>
      </c>
      <c r="C1442" s="12"/>
      <c r="D1442" s="13"/>
      <c r="E1442" s="13" t="s">
        <v>2847</v>
      </c>
      <c r="F1442" s="12"/>
      <c r="G1442" s="12"/>
      <c r="H1442" s="12" t="s">
        <v>2489</v>
      </c>
      <c r="I1442" s="12"/>
      <c r="J1442" s="12"/>
      <c r="K1442" s="12"/>
      <c r="L1442" s="12"/>
      <c r="M1442" s="12"/>
      <c r="N1442" s="18" t="s">
        <v>2709</v>
      </c>
      <c r="O1442" s="12" t="s">
        <v>2710</v>
      </c>
      <c r="P1442" s="12"/>
    </row>
    <row r="1443" spans="1:16" ht="16.5" customHeight="1">
      <c r="A1443" s="11" t="str">
        <f t="shared" si="24"/>
        <v>ACTRIS_vocab:EcophysicsCLD899plusPLC860</v>
      </c>
      <c r="B1443" s="13" t="s">
        <v>2848</v>
      </c>
      <c r="C1443" s="12"/>
      <c r="D1443" s="13"/>
      <c r="E1443" s="13" t="s">
        <v>2847</v>
      </c>
      <c r="F1443" s="12"/>
      <c r="G1443" s="12"/>
      <c r="H1443" s="12" t="s">
        <v>2489</v>
      </c>
      <c r="I1443" s="12"/>
      <c r="J1443" s="12"/>
      <c r="K1443" s="12"/>
      <c r="L1443" s="12"/>
      <c r="M1443" s="12"/>
      <c r="N1443" s="18" t="s">
        <v>2709</v>
      </c>
      <c r="O1443" s="12" t="s">
        <v>2710</v>
      </c>
      <c r="P1443" s="12"/>
    </row>
    <row r="1444" spans="1:16" ht="16.5" customHeight="1">
      <c r="A1444" s="11" t="str">
        <f t="shared" si="24"/>
        <v>ACTRIS_vocab:EcophysicsCRANOX</v>
      </c>
      <c r="B1444" s="13" t="s">
        <v>2819</v>
      </c>
      <c r="C1444" s="12"/>
      <c r="D1444" s="13"/>
      <c r="E1444" s="13" t="s">
        <v>2847</v>
      </c>
      <c r="F1444" s="12"/>
      <c r="G1444" s="12"/>
      <c r="H1444" s="12" t="s">
        <v>2489</v>
      </c>
      <c r="I1444" s="12"/>
      <c r="J1444" s="12"/>
      <c r="K1444" s="12"/>
      <c r="L1444" s="12"/>
      <c r="M1444" s="12"/>
      <c r="N1444" s="18" t="s">
        <v>2709</v>
      </c>
      <c r="O1444" s="12" t="s">
        <v>2710</v>
      </c>
      <c r="P1444" s="12"/>
    </row>
    <row r="1445" spans="1:16" ht="16.5" customHeight="1">
      <c r="A1445" s="11" t="str">
        <f t="shared" ref="A1445:A1508" si="25">IF(ISBLANK($B1445),"",$B$2 &amp; ":" &amp; (SUBSTITUTE(SUBSTITUTE(SUBSTITUTE(SUBSTITUTE(SUBSTITUTE(SUBSTITUTE(SUBSTITUTE(SUBSTITUTE(SUBSTITUTE(B1445," ",""),"/","Div"),",","-"),"(","-"),")",""),"+","plus"),"--","-")," ",""),"&amp;","-")))</f>
        <v>ACTRIS_vocab:EcophysicsCRANOX-II</v>
      </c>
      <c r="B1445" s="13" t="s">
        <v>2820</v>
      </c>
      <c r="C1445" s="12"/>
      <c r="D1445" s="13"/>
      <c r="E1445" s="13" t="s">
        <v>2847</v>
      </c>
      <c r="F1445" s="12"/>
      <c r="G1445" s="12"/>
      <c r="H1445" s="12" t="s">
        <v>2489</v>
      </c>
      <c r="I1445" s="12"/>
      <c r="J1445" s="12"/>
      <c r="K1445" s="12"/>
      <c r="L1445" s="12"/>
      <c r="M1445" s="12"/>
      <c r="N1445" s="18" t="s">
        <v>2709</v>
      </c>
      <c r="O1445" s="12" t="s">
        <v>2710</v>
      </c>
      <c r="P1445" s="12"/>
    </row>
    <row r="1446" spans="1:16" ht="16.5" customHeight="1">
      <c r="A1446" s="11" t="str">
        <f t="shared" si="25"/>
        <v>ACTRIS_vocab:EcophysicsCLD89p</v>
      </c>
      <c r="B1446" s="13" t="s">
        <v>2849</v>
      </c>
      <c r="C1446" s="12"/>
      <c r="D1446" s="13"/>
      <c r="E1446" s="13" t="s">
        <v>2847</v>
      </c>
      <c r="F1446" s="12"/>
      <c r="G1446" s="12"/>
      <c r="H1446" s="12" t="s">
        <v>2489</v>
      </c>
      <c r="I1446" s="12"/>
      <c r="J1446" s="12"/>
      <c r="K1446" s="12"/>
      <c r="L1446" s="12"/>
      <c r="M1446" s="12"/>
      <c r="N1446" s="18" t="s">
        <v>2709</v>
      </c>
      <c r="O1446" s="12" t="s">
        <v>2710</v>
      </c>
      <c r="P1446" s="12"/>
    </row>
    <row r="1447" spans="1:16" ht="16.5" customHeight="1">
      <c r="A1447" s="11" t="str">
        <f t="shared" si="25"/>
        <v>ACTRIS_vocab:EcophysicsnCLD899</v>
      </c>
      <c r="B1447" s="13" t="s">
        <v>2850</v>
      </c>
      <c r="C1447" s="12"/>
      <c r="D1447" s="13"/>
      <c r="E1447" s="13" t="s">
        <v>2847</v>
      </c>
      <c r="F1447" s="12"/>
      <c r="G1447" s="12"/>
      <c r="H1447" s="12" t="s">
        <v>2489</v>
      </c>
      <c r="I1447" s="12"/>
      <c r="J1447" s="12"/>
      <c r="K1447" s="12"/>
      <c r="L1447" s="12"/>
      <c r="M1447" s="12"/>
      <c r="N1447" s="18" t="s">
        <v>2709</v>
      </c>
      <c r="O1447" s="12" t="s">
        <v>2710</v>
      </c>
      <c r="P1447" s="12"/>
    </row>
    <row r="1448" spans="1:16" ht="16.5" customHeight="1">
      <c r="A1448" s="11" t="str">
        <f t="shared" si="25"/>
        <v>ACTRIS_vocab:EcophysicsCRANOX</v>
      </c>
      <c r="B1448" s="13" t="s">
        <v>2819</v>
      </c>
      <c r="C1448" s="12"/>
      <c r="D1448" s="13"/>
      <c r="E1448" s="13" t="s">
        <v>2847</v>
      </c>
      <c r="F1448" s="12"/>
      <c r="G1448" s="12"/>
      <c r="H1448" s="12" t="s">
        <v>2489</v>
      </c>
      <c r="I1448" s="12"/>
      <c r="J1448" s="12"/>
      <c r="K1448" s="12"/>
      <c r="L1448" s="12"/>
      <c r="M1448" s="12"/>
      <c r="N1448" s="18" t="s">
        <v>2709</v>
      </c>
      <c r="O1448" s="12" t="s">
        <v>2710</v>
      </c>
      <c r="P1448" s="12"/>
    </row>
    <row r="1449" spans="1:16" ht="16.5" customHeight="1">
      <c r="A1449" s="11" t="str">
        <f t="shared" si="25"/>
        <v>ACTRIS_vocab:EcophysicsCRANOX-II</v>
      </c>
      <c r="B1449" s="13" t="s">
        <v>2820</v>
      </c>
      <c r="C1449" s="12"/>
      <c r="D1449" s="13"/>
      <c r="E1449" s="13" t="s">
        <v>2847</v>
      </c>
      <c r="F1449" s="12"/>
      <c r="G1449" s="12"/>
      <c r="H1449" s="12" t="s">
        <v>2489</v>
      </c>
      <c r="I1449" s="12"/>
      <c r="J1449" s="12"/>
      <c r="K1449" s="12"/>
      <c r="L1449" s="12"/>
      <c r="M1449" s="12"/>
      <c r="N1449" s="18" t="s">
        <v>2709</v>
      </c>
      <c r="O1449" s="12" t="s">
        <v>2710</v>
      </c>
      <c r="P1449" s="12"/>
    </row>
    <row r="1450" spans="1:16" ht="16.5" customHeight="1">
      <c r="A1450" s="11" t="str">
        <f t="shared" si="25"/>
        <v>ACTRIS_vocab:EcotechSerinus40T</v>
      </c>
      <c r="B1450" s="13" t="s">
        <v>2821</v>
      </c>
      <c r="C1450" s="12"/>
      <c r="D1450" s="13"/>
      <c r="E1450" s="13" t="s">
        <v>2851</v>
      </c>
      <c r="F1450" s="12"/>
      <c r="G1450" s="12"/>
      <c r="H1450" s="12" t="s">
        <v>2489</v>
      </c>
      <c r="I1450" s="12"/>
      <c r="J1450" s="12"/>
      <c r="K1450" s="12"/>
      <c r="L1450" s="12"/>
      <c r="M1450" s="12"/>
      <c r="N1450" s="18" t="s">
        <v>2709</v>
      </c>
      <c r="O1450" s="12" t="s">
        <v>2710</v>
      </c>
      <c r="P1450" s="12"/>
    </row>
    <row r="1451" spans="1:16" ht="16.5" customHeight="1">
      <c r="A1451" s="11" t="str">
        <f t="shared" si="25"/>
        <v>ACTRIS_vocab:Ecotech9841T</v>
      </c>
      <c r="B1451" s="13" t="s">
        <v>2852</v>
      </c>
      <c r="C1451" s="12"/>
      <c r="D1451" s="13"/>
      <c r="E1451" s="13" t="s">
        <v>2851</v>
      </c>
      <c r="F1451" s="12"/>
      <c r="G1451" s="12"/>
      <c r="H1451" s="12" t="s">
        <v>2489</v>
      </c>
      <c r="I1451" s="12"/>
      <c r="J1451" s="12"/>
      <c r="K1451" s="12"/>
      <c r="L1451" s="12"/>
      <c r="M1451" s="12"/>
      <c r="N1451" s="18" t="s">
        <v>2709</v>
      </c>
      <c r="O1451" s="12" t="s">
        <v>2710</v>
      </c>
      <c r="P1451" s="12"/>
    </row>
    <row r="1452" spans="1:16" ht="16.5" customHeight="1">
      <c r="A1452" s="11" t="str">
        <f t="shared" si="25"/>
        <v>ACTRIS_vocab:EnvironnementAC32M</v>
      </c>
      <c r="B1452" s="13" t="s">
        <v>2823</v>
      </c>
      <c r="C1452" s="12"/>
      <c r="D1452" s="13"/>
      <c r="E1452" s="13" t="s">
        <v>2853</v>
      </c>
      <c r="F1452" s="12"/>
      <c r="G1452" s="12"/>
      <c r="H1452" s="12" t="s">
        <v>2489</v>
      </c>
      <c r="I1452" s="12"/>
      <c r="J1452" s="12"/>
      <c r="K1452" s="12"/>
      <c r="L1452" s="12"/>
      <c r="M1452" s="12"/>
      <c r="N1452" s="18" t="s">
        <v>2709</v>
      </c>
      <c r="O1452" s="12" t="s">
        <v>2710</v>
      </c>
      <c r="P1452" s="12"/>
    </row>
    <row r="1453" spans="1:16" ht="16.5" customHeight="1">
      <c r="A1453" s="11" t="str">
        <f t="shared" si="25"/>
        <v>ACTRIS_vocab:EnvironnementAS32M</v>
      </c>
      <c r="B1453" s="13" t="s">
        <v>2825</v>
      </c>
      <c r="C1453" s="12"/>
      <c r="D1453" s="13"/>
      <c r="E1453" s="13" t="s">
        <v>2853</v>
      </c>
      <c r="F1453" s="12"/>
      <c r="G1453" s="12"/>
      <c r="H1453" s="12" t="s">
        <v>2489</v>
      </c>
      <c r="I1453" s="12"/>
      <c r="J1453" s="12"/>
      <c r="K1453" s="12"/>
      <c r="L1453" s="12"/>
      <c r="M1453" s="12"/>
      <c r="N1453" s="18" t="s">
        <v>2709</v>
      </c>
      <c r="O1453" s="12" t="s">
        <v>2710</v>
      </c>
      <c r="P1453" s="12"/>
    </row>
    <row r="1454" spans="1:16" ht="16.5" customHeight="1">
      <c r="A1454" s="11" t="str">
        <f t="shared" si="25"/>
        <v>ACTRIS_vocab:FPIAQMS600</v>
      </c>
      <c r="B1454" s="13" t="s">
        <v>2854</v>
      </c>
      <c r="C1454" s="12"/>
      <c r="D1454" s="13"/>
      <c r="E1454" s="13" t="s">
        <v>2855</v>
      </c>
      <c r="F1454" s="12"/>
      <c r="G1454" s="12"/>
      <c r="H1454" s="12" t="s">
        <v>2489</v>
      </c>
      <c r="I1454" s="12"/>
      <c r="J1454" s="12"/>
      <c r="K1454" s="12"/>
      <c r="L1454" s="12"/>
      <c r="M1454" s="12"/>
      <c r="N1454" s="18" t="s">
        <v>2709</v>
      </c>
      <c r="O1454" s="12" t="s">
        <v>2710</v>
      </c>
      <c r="P1454" s="12"/>
    </row>
    <row r="1455" spans="1:16" ht="16.5" customHeight="1">
      <c r="A1455" s="11" t="str">
        <f t="shared" si="25"/>
        <v>ACTRIS_vocab:HoribaAPNA-360CE</v>
      </c>
      <c r="B1455" s="13" t="s">
        <v>2826</v>
      </c>
      <c r="C1455" s="12"/>
      <c r="D1455" s="13"/>
      <c r="E1455" s="13" t="s">
        <v>2856</v>
      </c>
      <c r="F1455" s="12"/>
      <c r="G1455" s="12"/>
      <c r="H1455" s="12" t="s">
        <v>2489</v>
      </c>
      <c r="I1455" s="12"/>
      <c r="J1455" s="12"/>
      <c r="K1455" s="12"/>
      <c r="L1455" s="12"/>
      <c r="M1455" s="12"/>
      <c r="N1455" s="18" t="s">
        <v>2709</v>
      </c>
      <c r="O1455" s="12" t="s">
        <v>2710</v>
      </c>
      <c r="P1455" s="12"/>
    </row>
    <row r="1456" spans="1:16" ht="16.5" customHeight="1">
      <c r="A1456" s="11" t="str">
        <f t="shared" si="25"/>
        <v>ACTRIS_vocab:HoribaAPNA-370</v>
      </c>
      <c r="B1456" s="13" t="s">
        <v>2828</v>
      </c>
      <c r="C1456" s="12"/>
      <c r="D1456" s="13"/>
      <c r="E1456" s="13" t="s">
        <v>2856</v>
      </c>
      <c r="F1456" s="12"/>
      <c r="G1456" s="12"/>
      <c r="H1456" s="12" t="s">
        <v>2489</v>
      </c>
      <c r="I1456" s="12"/>
      <c r="J1456" s="12"/>
      <c r="K1456" s="12"/>
      <c r="L1456" s="12"/>
      <c r="M1456" s="12"/>
      <c r="N1456" s="18" t="s">
        <v>2709</v>
      </c>
      <c r="O1456" s="12" t="s">
        <v>2710</v>
      </c>
      <c r="P1456" s="12"/>
    </row>
    <row r="1457" spans="1:16" ht="16.5" customHeight="1">
      <c r="A1457" s="11" t="str">
        <f t="shared" si="25"/>
        <v>ACTRIS_vocab:LosGatosCRD</v>
      </c>
      <c r="B1457" s="13" t="s">
        <v>2857</v>
      </c>
      <c r="C1457" s="12"/>
      <c r="D1457" s="13"/>
      <c r="E1457" s="13" t="s">
        <v>2858</v>
      </c>
      <c r="F1457" s="12"/>
      <c r="G1457" s="12"/>
      <c r="H1457" s="12" t="s">
        <v>2489</v>
      </c>
      <c r="I1457" s="12"/>
      <c r="J1457" s="12"/>
      <c r="K1457" s="12"/>
      <c r="L1457" s="12"/>
      <c r="M1457" s="12"/>
      <c r="N1457" s="18" t="s">
        <v>2709</v>
      </c>
      <c r="O1457" s="12" t="s">
        <v>2710</v>
      </c>
      <c r="P1457" s="12"/>
    </row>
    <row r="1458" spans="1:16" ht="16.5" customHeight="1">
      <c r="A1458" s="11" t="str">
        <f t="shared" si="25"/>
        <v>ACTRIS_vocab:TeledyneAPIT200UP</v>
      </c>
      <c r="B1458" s="13" t="s">
        <v>2859</v>
      </c>
      <c r="C1458" s="12"/>
      <c r="D1458" s="13"/>
      <c r="E1458" s="13" t="s">
        <v>2860</v>
      </c>
      <c r="F1458" s="12"/>
      <c r="G1458" s="12"/>
      <c r="H1458" s="12" t="s">
        <v>2489</v>
      </c>
      <c r="I1458" s="12"/>
      <c r="J1458" s="12"/>
      <c r="K1458" s="12"/>
      <c r="L1458" s="12"/>
      <c r="M1458" s="12"/>
      <c r="N1458" s="18" t="s">
        <v>2709</v>
      </c>
      <c r="O1458" s="12" t="s">
        <v>2710</v>
      </c>
      <c r="P1458" s="12"/>
    </row>
    <row r="1459" spans="1:16" ht="16.5" customHeight="1">
      <c r="A1459" s="11" t="str">
        <f t="shared" si="25"/>
        <v>ACTRIS_vocab:Thermo42C</v>
      </c>
      <c r="B1459" s="13" t="s">
        <v>2834</v>
      </c>
      <c r="C1459" s="12"/>
      <c r="D1459" s="13"/>
      <c r="E1459" s="13" t="s">
        <v>2846</v>
      </c>
      <c r="F1459" s="12"/>
      <c r="G1459" s="12"/>
      <c r="H1459" s="12" t="s">
        <v>2489</v>
      </c>
      <c r="I1459" s="12"/>
      <c r="J1459" s="12"/>
      <c r="K1459" s="12"/>
      <c r="L1459" s="12"/>
      <c r="M1459" s="12"/>
      <c r="N1459" s="18" t="s">
        <v>2709</v>
      </c>
      <c r="O1459" s="12" t="s">
        <v>2710</v>
      </c>
      <c r="P1459" s="12"/>
    </row>
    <row r="1460" spans="1:16" ht="16.5" customHeight="1">
      <c r="A1460" s="11" t="str">
        <f t="shared" si="25"/>
        <v>ACTRIS_vocab:Thermo42C-TL</v>
      </c>
      <c r="B1460" s="13" t="s">
        <v>2836</v>
      </c>
      <c r="C1460" s="12"/>
      <c r="D1460" s="13"/>
      <c r="E1460" s="13" t="s">
        <v>2846</v>
      </c>
      <c r="F1460" s="12"/>
      <c r="G1460" s="12"/>
      <c r="H1460" s="12" t="s">
        <v>2489</v>
      </c>
      <c r="I1460" s="12"/>
      <c r="J1460" s="12"/>
      <c r="K1460" s="12"/>
      <c r="L1460" s="12"/>
      <c r="M1460" s="12"/>
      <c r="N1460" s="18" t="s">
        <v>2709</v>
      </c>
      <c r="O1460" s="12" t="s">
        <v>2710</v>
      </c>
      <c r="P1460" s="12"/>
    </row>
    <row r="1461" spans="1:16" ht="16.5" customHeight="1">
      <c r="A1461" s="11" t="str">
        <f t="shared" si="25"/>
        <v>ACTRIS_vocab:Thermo42i-LS</v>
      </c>
      <c r="B1461" s="13" t="s">
        <v>2838</v>
      </c>
      <c r="C1461" s="12"/>
      <c r="D1461" s="13"/>
      <c r="E1461" s="13" t="s">
        <v>2846</v>
      </c>
      <c r="F1461" s="12"/>
      <c r="G1461" s="12"/>
      <c r="H1461" s="12" t="s">
        <v>2489</v>
      </c>
      <c r="I1461" s="12"/>
      <c r="J1461" s="12"/>
      <c r="K1461" s="12"/>
      <c r="L1461" s="12"/>
      <c r="M1461" s="12"/>
      <c r="N1461" s="18" t="s">
        <v>2709</v>
      </c>
      <c r="O1461" s="12" t="s">
        <v>2710</v>
      </c>
      <c r="P1461" s="12"/>
    </row>
    <row r="1462" spans="1:16" ht="16.5" customHeight="1">
      <c r="A1462" s="11" t="str">
        <f t="shared" si="25"/>
        <v>ACTRIS_vocab:Thermo42i-QTL</v>
      </c>
      <c r="B1462" s="13" t="s">
        <v>2861</v>
      </c>
      <c r="C1462" s="12"/>
      <c r="D1462" s="13"/>
      <c r="E1462" s="13" t="s">
        <v>2846</v>
      </c>
      <c r="F1462" s="12"/>
      <c r="G1462" s="12"/>
      <c r="H1462" s="12" t="s">
        <v>2489</v>
      </c>
      <c r="I1462" s="12"/>
      <c r="J1462" s="12"/>
      <c r="K1462" s="12"/>
      <c r="L1462" s="12"/>
      <c r="M1462" s="12"/>
      <c r="N1462" s="18" t="s">
        <v>2709</v>
      </c>
      <c r="O1462" s="12" t="s">
        <v>2710</v>
      </c>
      <c r="P1462" s="12"/>
    </row>
    <row r="1463" spans="1:16" ht="16.5" customHeight="1">
      <c r="A1463" s="11" t="str">
        <f t="shared" si="25"/>
        <v>ACTRIS_vocab:Thermo42i-TL</v>
      </c>
      <c r="B1463" s="13" t="s">
        <v>2839</v>
      </c>
      <c r="C1463" s="12"/>
      <c r="D1463" s="13"/>
      <c r="E1463" s="13" t="s">
        <v>2846</v>
      </c>
      <c r="F1463" s="12"/>
      <c r="G1463" s="12"/>
      <c r="H1463" s="12" t="s">
        <v>2489</v>
      </c>
      <c r="I1463" s="12"/>
      <c r="J1463" s="12"/>
      <c r="K1463" s="12"/>
      <c r="L1463" s="12"/>
      <c r="M1463" s="12"/>
      <c r="N1463" s="18" t="s">
        <v>2709</v>
      </c>
      <c r="O1463" s="12" t="s">
        <v>2710</v>
      </c>
      <c r="P1463" s="12"/>
    </row>
    <row r="1464" spans="1:16" ht="16.5" customHeight="1">
      <c r="A1464" s="11" t="str">
        <f t="shared" si="25"/>
        <v>ACTRIS_vocab:Thermo49i</v>
      </c>
      <c r="B1464" s="13" t="s">
        <v>2840</v>
      </c>
      <c r="C1464" s="12"/>
      <c r="D1464" s="13"/>
      <c r="E1464" s="13" t="s">
        <v>2846</v>
      </c>
      <c r="F1464" s="12"/>
      <c r="G1464" s="12"/>
      <c r="H1464" s="12" t="s">
        <v>2489</v>
      </c>
      <c r="I1464" s="12"/>
      <c r="J1464" s="12"/>
      <c r="K1464" s="12"/>
      <c r="L1464" s="12"/>
      <c r="M1464" s="12"/>
      <c r="N1464" s="18" t="s">
        <v>2709</v>
      </c>
      <c r="O1464" s="12" t="s">
        <v>2710</v>
      </c>
      <c r="P1464" s="12"/>
    </row>
    <row r="1465" spans="1:16" ht="16.5" customHeight="1">
      <c r="A1465" s="11" t="str">
        <f t="shared" si="25"/>
        <v>ACTRIS_vocab:Thermo42i</v>
      </c>
      <c r="B1465" s="13" t="s">
        <v>2837</v>
      </c>
      <c r="C1465" s="12"/>
      <c r="D1465" s="13"/>
      <c r="E1465" s="13" t="s">
        <v>2846</v>
      </c>
      <c r="F1465" s="12"/>
      <c r="G1465" s="12"/>
      <c r="H1465" s="12" t="s">
        <v>2489</v>
      </c>
      <c r="I1465" s="12"/>
      <c r="J1465" s="12"/>
      <c r="K1465" s="12"/>
      <c r="L1465" s="12"/>
      <c r="M1465" s="12"/>
      <c r="N1465" s="18" t="s">
        <v>2709</v>
      </c>
      <c r="O1465" s="12" t="s">
        <v>2710</v>
      </c>
      <c r="P1465" s="12"/>
    </row>
    <row r="1466" spans="1:16" ht="17.25" customHeight="1">
      <c r="A1466" s="23" t="str">
        <f t="shared" si="25"/>
        <v>ACTRIS_vocab:infraredabsorptiondetector</v>
      </c>
      <c r="B1466" s="24" t="s">
        <v>2862</v>
      </c>
      <c r="C1466" s="24"/>
      <c r="D1466" s="24" t="s">
        <v>2863</v>
      </c>
      <c r="E1466" s="24" t="s">
        <v>2805</v>
      </c>
      <c r="F1466" s="24"/>
      <c r="G1466" s="24"/>
      <c r="H1466" s="24"/>
      <c r="I1466" s="24"/>
      <c r="J1466" s="24"/>
      <c r="K1466" s="24"/>
      <c r="L1466" s="24"/>
      <c r="M1466" s="24"/>
      <c r="N1466" s="25" t="s">
        <v>34</v>
      </c>
      <c r="O1466" s="24" t="s">
        <v>2706</v>
      </c>
      <c r="P1466" s="24"/>
    </row>
    <row r="1467" spans="1:16" ht="16.5" customHeight="1">
      <c r="A1467" s="11" t="str">
        <f t="shared" si="25"/>
        <v>ACTRIS_vocab:Thermo48i</v>
      </c>
      <c r="B1467" s="13" t="s">
        <v>2864</v>
      </c>
      <c r="C1467" s="12"/>
      <c r="D1467" s="13"/>
      <c r="E1467" s="13" t="s">
        <v>2865</v>
      </c>
      <c r="F1467" s="12"/>
      <c r="G1467" s="12"/>
      <c r="H1467" s="12"/>
      <c r="I1467" s="12"/>
      <c r="J1467" s="12"/>
      <c r="K1467" s="12"/>
      <c r="L1467" s="12"/>
      <c r="M1467" s="12"/>
      <c r="N1467" s="18" t="s">
        <v>2709</v>
      </c>
      <c r="O1467" s="12" t="s">
        <v>2710</v>
      </c>
      <c r="P1467" s="12"/>
    </row>
    <row r="1468" spans="1:16" ht="17.25" customHeight="1">
      <c r="A1468" s="23" t="str">
        <f t="shared" si="25"/>
        <v>ACTRIS_vocab:non-dispersiveinfraredcross-flowdetector</v>
      </c>
      <c r="B1468" s="24" t="s">
        <v>2866</v>
      </c>
      <c r="C1468" s="24"/>
      <c r="D1468" s="24" t="s">
        <v>2867</v>
      </c>
      <c r="E1468" s="24" t="s">
        <v>2805</v>
      </c>
      <c r="F1468" s="24"/>
      <c r="G1468" s="24"/>
      <c r="H1468" s="24"/>
      <c r="I1468" s="24"/>
      <c r="J1468" s="24"/>
      <c r="K1468" s="24"/>
      <c r="L1468" s="24"/>
      <c r="M1468" s="24"/>
      <c r="N1468" s="25" t="s">
        <v>34</v>
      </c>
      <c r="O1468" s="24" t="s">
        <v>2706</v>
      </c>
      <c r="P1468" s="24"/>
    </row>
    <row r="1469" spans="1:16" ht="16.5" customHeight="1">
      <c r="A1469" s="11" t="str">
        <f t="shared" si="25"/>
        <v>ACTRIS_vocab:HoribaAPMA-370</v>
      </c>
      <c r="B1469" s="13" t="s">
        <v>2868</v>
      </c>
      <c r="C1469" s="12"/>
      <c r="D1469" s="13"/>
      <c r="E1469" s="13" t="s">
        <v>2869</v>
      </c>
      <c r="F1469" s="12"/>
      <c r="G1469" s="12"/>
      <c r="H1469" s="12"/>
      <c r="I1469" s="12"/>
      <c r="J1469" s="12"/>
      <c r="K1469" s="12"/>
      <c r="L1469" s="12"/>
      <c r="M1469" s="12"/>
      <c r="N1469" s="18" t="s">
        <v>2709</v>
      </c>
      <c r="O1469" s="12" t="s">
        <v>2710</v>
      </c>
      <c r="P1469" s="12"/>
    </row>
    <row r="1470" spans="1:16" ht="17.25" customHeight="1">
      <c r="A1470" s="23" t="str">
        <f t="shared" si="25"/>
        <v>ACTRIS_vocab:ultra-violetabsorptiondetector</v>
      </c>
      <c r="B1470" s="24" t="s">
        <v>2870</v>
      </c>
      <c r="C1470" s="24"/>
      <c r="D1470" s="24" t="s">
        <v>2871</v>
      </c>
      <c r="E1470" s="24" t="s">
        <v>2805</v>
      </c>
      <c r="F1470" s="24"/>
      <c r="G1470" s="24"/>
      <c r="H1470" s="24"/>
      <c r="I1470" s="24"/>
      <c r="J1470" s="24"/>
      <c r="K1470" s="24"/>
      <c r="L1470" s="24"/>
      <c r="M1470" s="24"/>
      <c r="N1470" s="25" t="s">
        <v>34</v>
      </c>
      <c r="O1470" s="24" t="s">
        <v>2706</v>
      </c>
      <c r="P1470" s="24"/>
    </row>
    <row r="1471" spans="1:16" ht="16.5" customHeight="1">
      <c r="A1471" s="11" t="str">
        <f t="shared" si="25"/>
        <v>ACTRIS_vocab:Ansyco41M</v>
      </c>
      <c r="B1471" s="13" t="s">
        <v>2872</v>
      </c>
      <c r="C1471" s="12"/>
      <c r="D1471" s="13"/>
      <c r="E1471" s="13" t="s">
        <v>2873</v>
      </c>
      <c r="F1471" s="12"/>
      <c r="G1471" s="12"/>
      <c r="H1471" s="12"/>
      <c r="I1471" s="12"/>
      <c r="J1471" s="12"/>
      <c r="K1471" s="12"/>
      <c r="L1471" s="12"/>
      <c r="M1471" s="12"/>
      <c r="N1471" s="18" t="s">
        <v>2709</v>
      </c>
      <c r="O1471" s="12" t="s">
        <v>2710</v>
      </c>
      <c r="P1471" s="12"/>
    </row>
    <row r="1472" spans="1:16" ht="16.5" customHeight="1">
      <c r="A1472" s="11" t="str">
        <f t="shared" si="25"/>
        <v>ACTRIS_vocab:Ansyco41E</v>
      </c>
      <c r="B1472" s="13" t="s">
        <v>2874</v>
      </c>
      <c r="C1472" s="12"/>
      <c r="D1472" s="13"/>
      <c r="E1472" s="13" t="s">
        <v>2873</v>
      </c>
      <c r="F1472" s="12"/>
      <c r="G1472" s="12"/>
      <c r="H1472" s="12"/>
      <c r="I1472" s="12"/>
      <c r="J1472" s="12"/>
      <c r="K1472" s="12"/>
      <c r="L1472" s="12"/>
      <c r="M1472" s="12"/>
      <c r="N1472" s="18" t="s">
        <v>2709</v>
      </c>
      <c r="O1472" s="12" t="s">
        <v>2710</v>
      </c>
      <c r="P1472" s="12"/>
    </row>
    <row r="1473" spans="1:16" ht="16.5" customHeight="1">
      <c r="A1473" s="11" t="str">
        <f t="shared" si="25"/>
        <v>ACTRIS_vocab:Dasibi1008</v>
      </c>
      <c r="B1473" s="13" t="s">
        <v>2875</v>
      </c>
      <c r="C1473" s="12"/>
      <c r="D1473" s="13"/>
      <c r="E1473" s="13" t="s">
        <v>2876</v>
      </c>
      <c r="F1473" s="12"/>
      <c r="G1473" s="12"/>
      <c r="H1473" s="12"/>
      <c r="I1473" s="12"/>
      <c r="J1473" s="12"/>
      <c r="K1473" s="12"/>
      <c r="L1473" s="12"/>
      <c r="M1473" s="12"/>
      <c r="N1473" s="18" t="s">
        <v>2709</v>
      </c>
      <c r="O1473" s="12" t="s">
        <v>2710</v>
      </c>
      <c r="P1473" s="12"/>
    </row>
    <row r="1474" spans="1:16" ht="16.5" customHeight="1">
      <c r="A1474" s="11" t="str">
        <f t="shared" si="25"/>
        <v>ACTRIS_vocab:Dylec1100</v>
      </c>
      <c r="B1474" s="13" t="s">
        <v>2877</v>
      </c>
      <c r="C1474" s="12"/>
      <c r="D1474" s="13"/>
      <c r="E1474" s="13" t="s">
        <v>2878</v>
      </c>
      <c r="F1474" s="12"/>
      <c r="G1474" s="12"/>
      <c r="H1474" s="12"/>
      <c r="I1474" s="12"/>
      <c r="J1474" s="12"/>
      <c r="K1474" s="12"/>
      <c r="L1474" s="12"/>
      <c r="M1474" s="12"/>
      <c r="N1474" s="18" t="s">
        <v>2709</v>
      </c>
      <c r="O1474" s="12" t="s">
        <v>2710</v>
      </c>
      <c r="P1474" s="12"/>
    </row>
    <row r="1475" spans="1:16" ht="16.5" customHeight="1">
      <c r="A1475" s="11" t="str">
        <f t="shared" si="25"/>
        <v>ACTRIS_vocab:EbaraEG-2001F</v>
      </c>
      <c r="B1475" s="13" t="s">
        <v>2879</v>
      </c>
      <c r="C1475" s="12"/>
      <c r="D1475" s="13"/>
      <c r="E1475" s="13" t="s">
        <v>2880</v>
      </c>
      <c r="F1475" s="12"/>
      <c r="G1475" s="12"/>
      <c r="H1475" s="12"/>
      <c r="I1475" s="12"/>
      <c r="J1475" s="12"/>
      <c r="K1475" s="12"/>
      <c r="L1475" s="12"/>
      <c r="M1475" s="12"/>
      <c r="N1475" s="18" t="s">
        <v>2709</v>
      </c>
      <c r="O1475" s="12" t="s">
        <v>2710</v>
      </c>
      <c r="P1475" s="12"/>
    </row>
    <row r="1476" spans="1:16" ht="16.5" customHeight="1">
      <c r="A1476" s="11" t="str">
        <f t="shared" si="25"/>
        <v>ACTRIS_vocab:EbaraEG-2001FTP</v>
      </c>
      <c r="B1476" s="13" t="s">
        <v>2881</v>
      </c>
      <c r="C1476" s="12"/>
      <c r="D1476" s="13"/>
      <c r="E1476" s="13" t="s">
        <v>2880</v>
      </c>
      <c r="F1476" s="12"/>
      <c r="G1476" s="12"/>
      <c r="H1476" s="12"/>
      <c r="I1476" s="12"/>
      <c r="J1476" s="12"/>
      <c r="K1476" s="12"/>
      <c r="L1476" s="12"/>
      <c r="M1476" s="12"/>
      <c r="N1476" s="18" t="s">
        <v>2709</v>
      </c>
      <c r="O1476" s="12" t="s">
        <v>2710</v>
      </c>
      <c r="P1476" s="12"/>
    </row>
    <row r="1477" spans="1:16" ht="16.5" customHeight="1">
      <c r="A1477" s="11" t="str">
        <f t="shared" si="25"/>
        <v>ACTRIS_vocab:EbaraEG-3000F</v>
      </c>
      <c r="B1477" s="13" t="s">
        <v>2882</v>
      </c>
      <c r="C1477" s="12"/>
      <c r="D1477" s="13"/>
      <c r="E1477" s="13" t="s">
        <v>2880</v>
      </c>
      <c r="F1477" s="12"/>
      <c r="G1477" s="12"/>
      <c r="H1477" s="12"/>
      <c r="I1477" s="12"/>
      <c r="J1477" s="12"/>
      <c r="K1477" s="12"/>
      <c r="L1477" s="12"/>
      <c r="M1477" s="12"/>
      <c r="N1477" s="18" t="s">
        <v>2709</v>
      </c>
      <c r="O1477" s="12" t="s">
        <v>2710</v>
      </c>
      <c r="P1477" s="12"/>
    </row>
    <row r="1478" spans="1:16" ht="16.5" customHeight="1">
      <c r="A1478" s="11" t="str">
        <f t="shared" si="25"/>
        <v>ACTRIS_vocab:EcotechML9810</v>
      </c>
      <c r="B1478" s="13" t="s">
        <v>2883</v>
      </c>
      <c r="C1478" s="12"/>
      <c r="D1478" s="13"/>
      <c r="E1478" s="13" t="s">
        <v>2884</v>
      </c>
      <c r="F1478" s="12"/>
      <c r="G1478" s="12"/>
      <c r="H1478" s="12"/>
      <c r="I1478" s="12"/>
      <c r="J1478" s="12"/>
      <c r="K1478" s="12"/>
      <c r="L1478" s="12"/>
      <c r="M1478" s="12"/>
      <c r="N1478" s="18" t="s">
        <v>2709</v>
      </c>
      <c r="O1478" s="12" t="s">
        <v>2710</v>
      </c>
      <c r="P1478" s="12"/>
    </row>
    <row r="1479" spans="1:16" ht="16.5" customHeight="1">
      <c r="A1479" s="11" t="str">
        <f t="shared" si="25"/>
        <v>ACTRIS_vocab:HoribaAPOA-360CE</v>
      </c>
      <c r="B1479" s="13" t="s">
        <v>2885</v>
      </c>
      <c r="C1479" s="12"/>
      <c r="D1479" s="13"/>
      <c r="E1479" s="13" t="s">
        <v>2886</v>
      </c>
      <c r="F1479" s="12"/>
      <c r="G1479" s="12"/>
      <c r="H1479" s="12"/>
      <c r="I1479" s="12"/>
      <c r="J1479" s="12"/>
      <c r="K1479" s="12"/>
      <c r="L1479" s="12"/>
      <c r="M1479" s="12"/>
      <c r="N1479" s="18" t="s">
        <v>2709</v>
      </c>
      <c r="O1479" s="12" t="s">
        <v>2710</v>
      </c>
      <c r="P1479" s="12"/>
    </row>
    <row r="1480" spans="1:16" ht="16.5" customHeight="1">
      <c r="A1480" s="11" t="str">
        <f t="shared" si="25"/>
        <v>ACTRIS_vocab:HoribaAPOA-370</v>
      </c>
      <c r="B1480" s="13" t="s">
        <v>2887</v>
      </c>
      <c r="C1480" s="12"/>
      <c r="D1480" s="13"/>
      <c r="E1480" s="13" t="s">
        <v>2886</v>
      </c>
      <c r="F1480" s="12"/>
      <c r="G1480" s="12"/>
      <c r="H1480" s="12"/>
      <c r="I1480" s="12"/>
      <c r="J1480" s="12"/>
      <c r="K1480" s="12"/>
      <c r="L1480" s="12"/>
      <c r="M1480" s="12"/>
      <c r="N1480" s="18" t="s">
        <v>2709</v>
      </c>
      <c r="O1480" s="12" t="s">
        <v>2710</v>
      </c>
      <c r="P1480" s="12"/>
    </row>
    <row r="1481" spans="1:16" ht="16.5" customHeight="1">
      <c r="A1481" s="11" t="str">
        <f t="shared" si="25"/>
        <v>ACTRIS_vocab:MonitorLabs9810</v>
      </c>
      <c r="B1481" s="13" t="s">
        <v>2888</v>
      </c>
      <c r="C1481" s="12"/>
      <c r="D1481" s="13"/>
      <c r="E1481" s="13" t="s">
        <v>2889</v>
      </c>
      <c r="F1481" s="12"/>
      <c r="G1481" s="12"/>
      <c r="H1481" s="12"/>
      <c r="I1481" s="12"/>
      <c r="J1481" s="12"/>
      <c r="K1481" s="12"/>
      <c r="L1481" s="12"/>
      <c r="M1481" s="12"/>
      <c r="N1481" s="18" t="s">
        <v>2709</v>
      </c>
      <c r="O1481" s="12" t="s">
        <v>2710</v>
      </c>
      <c r="P1481" s="12"/>
    </row>
    <row r="1482" spans="1:16" ht="16.5" customHeight="1">
      <c r="A1482" s="11" t="str">
        <f t="shared" si="25"/>
        <v>ACTRIS_vocab:Teledyne400A</v>
      </c>
      <c r="B1482" s="13" t="s">
        <v>2890</v>
      </c>
      <c r="C1482" s="12"/>
      <c r="D1482" s="13"/>
      <c r="E1482" s="13" t="s">
        <v>2891</v>
      </c>
      <c r="F1482" s="12"/>
      <c r="G1482" s="12"/>
      <c r="H1482" s="12"/>
      <c r="I1482" s="12"/>
      <c r="J1482" s="12"/>
      <c r="K1482" s="12"/>
      <c r="L1482" s="12"/>
      <c r="M1482" s="12"/>
      <c r="N1482" s="18" t="s">
        <v>2709</v>
      </c>
      <c r="O1482" s="12" t="s">
        <v>2710</v>
      </c>
      <c r="P1482" s="12"/>
    </row>
    <row r="1483" spans="1:16" ht="16.5" customHeight="1">
      <c r="A1483" s="11" t="str">
        <f t="shared" si="25"/>
        <v>ACTRIS_vocab:TeledyneT400</v>
      </c>
      <c r="B1483" s="13" t="s">
        <v>2892</v>
      </c>
      <c r="C1483" s="12"/>
      <c r="D1483" s="13"/>
      <c r="E1483" s="13" t="s">
        <v>2891</v>
      </c>
      <c r="F1483" s="12"/>
      <c r="G1483" s="12"/>
      <c r="H1483" s="12"/>
      <c r="I1483" s="12"/>
      <c r="J1483" s="12"/>
      <c r="K1483" s="12"/>
      <c r="L1483" s="12"/>
      <c r="M1483" s="12"/>
      <c r="N1483" s="18" t="s">
        <v>2709</v>
      </c>
      <c r="O1483" s="12" t="s">
        <v>2710</v>
      </c>
      <c r="P1483" s="12"/>
    </row>
    <row r="1484" spans="1:16" ht="16.5" customHeight="1">
      <c r="A1484" s="11" t="str">
        <f t="shared" si="25"/>
        <v>ACTRIS_vocab:TeledyneMonitorLabsML8810</v>
      </c>
      <c r="B1484" s="13" t="s">
        <v>2893</v>
      </c>
      <c r="C1484" s="12"/>
      <c r="D1484" s="13"/>
      <c r="E1484" s="13" t="s">
        <v>2891</v>
      </c>
      <c r="F1484" s="12"/>
      <c r="G1484" s="12"/>
      <c r="H1484" s="12"/>
      <c r="I1484" s="12"/>
      <c r="J1484" s="12"/>
      <c r="K1484" s="12"/>
      <c r="L1484" s="12"/>
      <c r="M1484" s="12"/>
      <c r="N1484" s="18" t="s">
        <v>2709</v>
      </c>
      <c r="O1484" s="12" t="s">
        <v>2710</v>
      </c>
      <c r="P1484" s="12"/>
    </row>
    <row r="1485" spans="1:16" ht="16.5" customHeight="1">
      <c r="A1485" s="11" t="str">
        <f t="shared" si="25"/>
        <v>ACTRIS_vocab:TeledyneMonitorLabsML9810B</v>
      </c>
      <c r="B1485" s="13" t="s">
        <v>2894</v>
      </c>
      <c r="C1485" s="12"/>
      <c r="D1485" s="13"/>
      <c r="E1485" s="13" t="s">
        <v>2891</v>
      </c>
      <c r="F1485" s="12"/>
      <c r="G1485" s="12"/>
      <c r="H1485" s="12"/>
      <c r="I1485" s="12"/>
      <c r="J1485" s="12"/>
      <c r="K1485" s="12"/>
      <c r="L1485" s="12"/>
      <c r="M1485" s="12"/>
      <c r="N1485" s="18" t="s">
        <v>2709</v>
      </c>
      <c r="O1485" s="12" t="s">
        <v>2710</v>
      </c>
      <c r="P1485" s="12"/>
    </row>
    <row r="1486" spans="1:16" ht="16.5" customHeight="1">
      <c r="A1486" s="11" t="str">
        <f t="shared" si="25"/>
        <v>ACTRIS_vocab:Thermo49</v>
      </c>
      <c r="B1486" s="13" t="s">
        <v>2895</v>
      </c>
      <c r="C1486" s="12"/>
      <c r="D1486" s="13"/>
      <c r="E1486" s="13" t="s">
        <v>2896</v>
      </c>
      <c r="F1486" s="12"/>
      <c r="G1486" s="12"/>
      <c r="H1486" s="12"/>
      <c r="I1486" s="12"/>
      <c r="J1486" s="12"/>
      <c r="K1486" s="12"/>
      <c r="L1486" s="12"/>
      <c r="M1486" s="12"/>
      <c r="N1486" s="18" t="s">
        <v>2709</v>
      </c>
      <c r="O1486" s="12" t="s">
        <v>2710</v>
      </c>
      <c r="P1486" s="12"/>
    </row>
    <row r="1487" spans="1:16" ht="16.5" customHeight="1">
      <c r="A1487" s="11" t="str">
        <f t="shared" si="25"/>
        <v>ACTRIS_vocab:Thermo49C</v>
      </c>
      <c r="B1487" s="13" t="s">
        <v>2897</v>
      </c>
      <c r="C1487" s="12"/>
      <c r="D1487" s="13"/>
      <c r="E1487" s="13" t="s">
        <v>2896</v>
      </c>
      <c r="F1487" s="12"/>
      <c r="G1487" s="12"/>
      <c r="H1487" s="12"/>
      <c r="I1487" s="12"/>
      <c r="J1487" s="12"/>
      <c r="K1487" s="12"/>
      <c r="L1487" s="12"/>
      <c r="M1487" s="12"/>
      <c r="N1487" s="18" t="s">
        <v>2709</v>
      </c>
      <c r="O1487" s="12" t="s">
        <v>2710</v>
      </c>
      <c r="P1487" s="12"/>
    </row>
    <row r="1488" spans="1:16" ht="16.5" customHeight="1">
      <c r="A1488" s="11" t="str">
        <f t="shared" si="25"/>
        <v>ACTRIS_vocab:Thermo49CDiv49i</v>
      </c>
      <c r="B1488" s="13" t="s">
        <v>2898</v>
      </c>
      <c r="C1488" s="12"/>
      <c r="D1488" s="13"/>
      <c r="E1488" s="13" t="s">
        <v>2896</v>
      </c>
      <c r="F1488" s="12"/>
      <c r="G1488" s="12"/>
      <c r="H1488" s="12"/>
      <c r="I1488" s="12"/>
      <c r="J1488" s="12"/>
      <c r="K1488" s="12"/>
      <c r="L1488" s="12"/>
      <c r="M1488" s="12"/>
      <c r="N1488" s="18" t="s">
        <v>2709</v>
      </c>
      <c r="O1488" s="12" t="s">
        <v>2710</v>
      </c>
      <c r="P1488" s="12"/>
    </row>
    <row r="1489" spans="1:16" ht="16.5" customHeight="1">
      <c r="A1489" s="11" t="str">
        <f t="shared" si="25"/>
        <v>ACTRIS_vocab:Thermo49i</v>
      </c>
      <c r="B1489" s="13" t="s">
        <v>2840</v>
      </c>
      <c r="C1489" s="12"/>
      <c r="D1489" s="13"/>
      <c r="E1489" s="13" t="s">
        <v>2896</v>
      </c>
      <c r="F1489" s="12"/>
      <c r="G1489" s="12"/>
      <c r="H1489" s="12"/>
      <c r="I1489" s="12"/>
      <c r="J1489" s="12"/>
      <c r="K1489" s="12"/>
      <c r="L1489" s="12"/>
      <c r="M1489" s="12"/>
      <c r="N1489" s="18" t="s">
        <v>2709</v>
      </c>
      <c r="O1489" s="12" t="s">
        <v>2710</v>
      </c>
      <c r="P1489" s="12"/>
    </row>
    <row r="1490" spans="1:16" ht="16.5" customHeight="1">
      <c r="A1490" s="11" t="str">
        <f t="shared" si="25"/>
        <v>ACTRIS_vocab:Thermo49w</v>
      </c>
      <c r="B1490" s="13" t="s">
        <v>2899</v>
      </c>
      <c r="C1490" s="12"/>
      <c r="D1490" s="13"/>
      <c r="E1490" s="13" t="s">
        <v>2896</v>
      </c>
      <c r="F1490" s="12"/>
      <c r="G1490" s="12"/>
      <c r="H1490" s="12"/>
      <c r="I1490" s="12"/>
      <c r="J1490" s="12"/>
      <c r="K1490" s="12"/>
      <c r="L1490" s="12"/>
      <c r="M1490" s="12"/>
      <c r="N1490" s="18" t="s">
        <v>2709</v>
      </c>
      <c r="O1490" s="12" t="s">
        <v>2710</v>
      </c>
      <c r="P1490" s="12"/>
    </row>
    <row r="1491" spans="1:16" ht="17.25" customHeight="1">
      <c r="A1491" s="23" t="str">
        <f t="shared" si="25"/>
        <v>ACTRIS_vocab:ultra-violetfluorescencedetector</v>
      </c>
      <c r="B1491" s="24" t="s">
        <v>2900</v>
      </c>
      <c r="C1491" s="24"/>
      <c r="D1491" s="24" t="s">
        <v>2901</v>
      </c>
      <c r="E1491" s="24" t="s">
        <v>2805</v>
      </c>
      <c r="F1491" s="24"/>
      <c r="G1491" s="24"/>
      <c r="H1491" s="24"/>
      <c r="I1491" s="24"/>
      <c r="J1491" s="24"/>
      <c r="K1491" s="24"/>
      <c r="L1491" s="24"/>
      <c r="M1491" s="24"/>
      <c r="N1491" s="25" t="s">
        <v>34</v>
      </c>
      <c r="O1491" s="24" t="s">
        <v>2706</v>
      </c>
      <c r="P1491" s="24"/>
    </row>
    <row r="1492" spans="1:16" ht="16.5" customHeight="1">
      <c r="A1492" s="11" t="str">
        <f t="shared" si="25"/>
        <v>ACTRIS_vocab:EcotechEC9850</v>
      </c>
      <c r="B1492" s="13" t="s">
        <v>2902</v>
      </c>
      <c r="C1492" s="12"/>
      <c r="D1492" s="13"/>
      <c r="E1492" s="13" t="s">
        <v>2903</v>
      </c>
      <c r="F1492" s="12"/>
      <c r="G1492" s="12"/>
      <c r="H1492" s="12"/>
      <c r="I1492" s="12"/>
      <c r="J1492" s="12"/>
      <c r="K1492" s="12"/>
      <c r="L1492" s="12"/>
      <c r="M1492" s="12"/>
      <c r="N1492" s="18" t="s">
        <v>2709</v>
      </c>
      <c r="O1492" s="12" t="s">
        <v>2710</v>
      </c>
      <c r="P1492" s="12"/>
    </row>
    <row r="1493" spans="1:16" ht="16.5" customHeight="1">
      <c r="A1493" s="11" t="str">
        <f t="shared" si="25"/>
        <v>ACTRIS_vocab:TeledyneT100</v>
      </c>
      <c r="B1493" s="13" t="s">
        <v>2904</v>
      </c>
      <c r="C1493" s="12"/>
      <c r="D1493" s="13"/>
      <c r="E1493" s="13" t="s">
        <v>2905</v>
      </c>
      <c r="F1493" s="12"/>
      <c r="G1493" s="12"/>
      <c r="H1493" s="12"/>
      <c r="I1493" s="12"/>
      <c r="J1493" s="12"/>
      <c r="K1493" s="12"/>
      <c r="L1493" s="12"/>
      <c r="M1493" s="12"/>
      <c r="N1493" s="18" t="s">
        <v>2709</v>
      </c>
      <c r="O1493" s="12" t="s">
        <v>2710</v>
      </c>
      <c r="P1493" s="12"/>
    </row>
    <row r="1494" spans="1:16" ht="16.5" customHeight="1">
      <c r="A1494" s="11" t="str">
        <f t="shared" si="25"/>
        <v>ACTRIS_vocab:TeledyneT100U</v>
      </c>
      <c r="B1494" s="13" t="s">
        <v>2906</v>
      </c>
      <c r="C1494" s="12"/>
      <c r="D1494" s="13"/>
      <c r="E1494" s="13" t="s">
        <v>2905</v>
      </c>
      <c r="F1494" s="12"/>
      <c r="G1494" s="12"/>
      <c r="H1494" s="12"/>
      <c r="I1494" s="12"/>
      <c r="J1494" s="12"/>
      <c r="K1494" s="12"/>
      <c r="L1494" s="12"/>
      <c r="M1494" s="12"/>
      <c r="N1494" s="18" t="s">
        <v>2709</v>
      </c>
      <c r="O1494" s="12" t="s">
        <v>2710</v>
      </c>
      <c r="P1494" s="12"/>
    </row>
    <row r="1495" spans="1:16" ht="16.5" customHeight="1">
      <c r="A1495" s="11" t="str">
        <f t="shared" si="25"/>
        <v>ACTRIS_vocab:Thermo43i</v>
      </c>
      <c r="B1495" s="13" t="s">
        <v>2907</v>
      </c>
      <c r="C1495" s="12"/>
      <c r="D1495" s="13"/>
      <c r="E1495" s="13" t="s">
        <v>2908</v>
      </c>
      <c r="F1495" s="12"/>
      <c r="G1495" s="12"/>
      <c r="H1495" s="12"/>
      <c r="I1495" s="12"/>
      <c r="J1495" s="12"/>
      <c r="K1495" s="12"/>
      <c r="L1495" s="12"/>
      <c r="M1495" s="12"/>
      <c r="N1495" s="18" t="s">
        <v>2709</v>
      </c>
      <c r="O1495" s="12" t="s">
        <v>2710</v>
      </c>
      <c r="P1495" s="12"/>
    </row>
    <row r="1496" spans="1:16" ht="16.5" customHeight="1">
      <c r="A1496" s="11" t="str">
        <f t="shared" si="25"/>
        <v>ACTRIS_vocab:Thermo43i-TL</v>
      </c>
      <c r="B1496" s="13" t="s">
        <v>2909</v>
      </c>
      <c r="C1496" s="12"/>
      <c r="D1496" s="13"/>
      <c r="E1496" s="13" t="s">
        <v>2908</v>
      </c>
      <c r="F1496" s="12"/>
      <c r="G1496" s="12"/>
      <c r="H1496" s="12"/>
      <c r="I1496" s="12"/>
      <c r="J1496" s="12"/>
      <c r="K1496" s="12"/>
      <c r="L1496" s="12"/>
      <c r="M1496" s="12"/>
      <c r="N1496" s="18" t="s">
        <v>2709</v>
      </c>
      <c r="O1496" s="12" t="s">
        <v>2710</v>
      </c>
      <c r="P1496" s="12"/>
    </row>
    <row r="1497" spans="1:16" ht="16.5" customHeight="1">
      <c r="A1497" s="11" t="str">
        <f t="shared" si="25"/>
        <v>ACTRIS_vocab:Thermo43i-TLE</v>
      </c>
      <c r="B1497" s="13" t="s">
        <v>2910</v>
      </c>
      <c r="C1497" s="12"/>
      <c r="D1497" s="13"/>
      <c r="E1497" s="13" t="s">
        <v>2908</v>
      </c>
      <c r="F1497" s="12"/>
      <c r="G1497" s="12"/>
      <c r="H1497" s="12"/>
      <c r="I1497" s="12"/>
      <c r="J1497" s="12"/>
      <c r="K1497" s="12"/>
      <c r="L1497" s="12"/>
      <c r="M1497" s="12"/>
      <c r="N1497" s="18" t="s">
        <v>2709</v>
      </c>
      <c r="O1497" s="12" t="s">
        <v>2710</v>
      </c>
      <c r="P1497" s="12"/>
    </row>
    <row r="1498" spans="1:16" ht="17.25" customHeight="1">
      <c r="A1498" s="23" t="str">
        <f t="shared" si="25"/>
        <v>ACTRIS_vocab:vacuumultra-violetfluorescencedetector</v>
      </c>
      <c r="B1498" s="24" t="s">
        <v>2911</v>
      </c>
      <c r="C1498" s="24"/>
      <c r="D1498" s="24" t="s">
        <v>2912</v>
      </c>
      <c r="E1498" s="24" t="s">
        <v>2805</v>
      </c>
      <c r="F1498" s="24"/>
      <c r="G1498" s="24"/>
      <c r="H1498" s="24"/>
      <c r="I1498" s="24"/>
      <c r="J1498" s="24"/>
      <c r="K1498" s="24"/>
      <c r="L1498" s="24"/>
      <c r="M1498" s="24"/>
      <c r="N1498" s="25" t="s">
        <v>34</v>
      </c>
      <c r="O1498" s="24" t="s">
        <v>2706</v>
      </c>
      <c r="P1498" s="24"/>
    </row>
    <row r="1499" spans="1:16" ht="16.5" customHeight="1">
      <c r="A1499" s="11" t="str">
        <f t="shared" si="25"/>
        <v>ACTRIS_vocab:Aero-LaserAL5001</v>
      </c>
      <c r="B1499" s="13" t="s">
        <v>2913</v>
      </c>
      <c r="C1499" s="12"/>
      <c r="D1499" s="13"/>
      <c r="E1499" s="13" t="s">
        <v>2914</v>
      </c>
      <c r="F1499" s="12"/>
      <c r="G1499" s="12"/>
      <c r="H1499" s="12"/>
      <c r="I1499" s="12"/>
      <c r="J1499" s="12"/>
      <c r="K1499" s="12"/>
      <c r="L1499" s="12"/>
      <c r="M1499" s="12"/>
      <c r="N1499" s="18" t="s">
        <v>2709</v>
      </c>
      <c r="O1499" s="12" t="s">
        <v>2710</v>
      </c>
      <c r="P1499" s="12"/>
    </row>
    <row r="1500" spans="1:16" ht="16.5" customHeight="1">
      <c r="A1500" s="11" t="str">
        <f t="shared" si="25"/>
        <v>ACTRIS_vocab:Aero-LaserAL5002</v>
      </c>
      <c r="B1500" s="13" t="s">
        <v>2915</v>
      </c>
      <c r="C1500" s="12"/>
      <c r="D1500" s="13"/>
      <c r="E1500" s="13" t="s">
        <v>2914</v>
      </c>
      <c r="F1500" s="12"/>
      <c r="G1500" s="12"/>
      <c r="H1500" s="12"/>
      <c r="I1500" s="12"/>
      <c r="J1500" s="12"/>
      <c r="K1500" s="12"/>
      <c r="L1500" s="12"/>
      <c r="M1500" s="12"/>
      <c r="N1500" s="18" t="s">
        <v>2709</v>
      </c>
      <c r="O1500" s="12" t="s">
        <v>2710</v>
      </c>
      <c r="P1500" s="12"/>
    </row>
    <row r="1501" spans="1:16" ht="16.5" customHeight="1">
      <c r="A1501" s="11" t="str">
        <f t="shared" si="25"/>
        <v/>
      </c>
      <c r="B1501" s="13"/>
      <c r="C1501" s="12"/>
      <c r="D1501" s="13"/>
      <c r="E1501" s="13"/>
      <c r="F1501" s="12"/>
      <c r="G1501" s="12"/>
      <c r="H1501" s="12"/>
      <c r="I1501" s="12"/>
      <c r="J1501" s="12"/>
      <c r="K1501" s="12"/>
      <c r="L1501" s="12"/>
      <c r="M1501" s="12"/>
      <c r="N1501" s="18"/>
      <c r="O1501" s="12"/>
      <c r="P1501" s="12"/>
    </row>
    <row r="1502" spans="1:16" ht="15" customHeight="1">
      <c r="A1502" s="8" t="str">
        <f t="shared" si="25"/>
        <v>ACTRIS_vocab:nuclearradiationdetector</v>
      </c>
      <c r="B1502" s="9" t="s">
        <v>2916</v>
      </c>
      <c r="C1502" s="9"/>
      <c r="D1502" s="9" t="s">
        <v>2917</v>
      </c>
      <c r="E1502" s="9" t="s">
        <v>2483</v>
      </c>
      <c r="F1502" s="9"/>
      <c r="G1502" s="9"/>
      <c r="H1502" s="9"/>
      <c r="I1502" s="9"/>
      <c r="J1502" s="9"/>
      <c r="K1502" s="9"/>
      <c r="L1502" s="9"/>
      <c r="M1502" s="9"/>
      <c r="N1502" s="10" t="s">
        <v>34</v>
      </c>
      <c r="O1502" s="9"/>
      <c r="P1502" s="9"/>
    </row>
    <row r="1503" spans="1:16" ht="17.25" customHeight="1">
      <c r="A1503" s="23" t="str">
        <f t="shared" si="25"/>
        <v>ACTRIS_vocab:radondetector</v>
      </c>
      <c r="B1503" s="24" t="s">
        <v>2918</v>
      </c>
      <c r="C1503" s="24"/>
      <c r="D1503" s="24" t="s">
        <v>2919</v>
      </c>
      <c r="E1503" s="24" t="s">
        <v>2920</v>
      </c>
      <c r="F1503" s="24"/>
      <c r="G1503" s="24"/>
      <c r="H1503" s="24"/>
      <c r="I1503" s="24"/>
      <c r="J1503" s="24"/>
      <c r="K1503" s="24"/>
      <c r="L1503" s="24"/>
      <c r="M1503" s="24"/>
      <c r="N1503" s="25" t="s">
        <v>34</v>
      </c>
      <c r="O1503" s="24" t="s">
        <v>2706</v>
      </c>
      <c r="P1503" s="24"/>
    </row>
    <row r="1504" spans="1:16" ht="16.5" customHeight="1">
      <c r="A1504" s="11" t="str">
        <f t="shared" si="25"/>
        <v>ACTRIS_vocab:ANSTO1500L</v>
      </c>
      <c r="B1504" s="13" t="s">
        <v>2921</v>
      </c>
      <c r="C1504" s="12"/>
      <c r="D1504" s="13"/>
      <c r="E1504" s="13" t="s">
        <v>2922</v>
      </c>
      <c r="F1504" s="12"/>
      <c r="G1504" s="12"/>
      <c r="H1504" s="12"/>
      <c r="I1504" s="12"/>
      <c r="J1504" s="12"/>
      <c r="K1504" s="12"/>
      <c r="L1504" s="12"/>
      <c r="M1504" s="12"/>
      <c r="N1504" s="18" t="s">
        <v>2709</v>
      </c>
      <c r="O1504" s="12" t="s">
        <v>2710</v>
      </c>
      <c r="P1504" s="12"/>
    </row>
    <row r="1505" spans="1:16" ht="16.5" customHeight="1">
      <c r="A1505" s="11" t="str">
        <f t="shared" si="25"/>
        <v/>
      </c>
      <c r="B1505" s="13"/>
      <c r="C1505" s="12"/>
      <c r="D1505" s="13"/>
      <c r="E1505" s="13"/>
      <c r="F1505" s="12"/>
      <c r="G1505" s="12"/>
      <c r="H1505" s="12"/>
      <c r="I1505" s="12"/>
      <c r="J1505" s="12"/>
      <c r="K1505" s="12"/>
      <c r="L1505" s="12"/>
      <c r="M1505" s="12"/>
      <c r="N1505" s="18"/>
      <c r="O1505" s="12"/>
      <c r="P1505" s="12"/>
    </row>
    <row r="1506" spans="1:16" ht="15" customHeight="1">
      <c r="A1506" s="8" t="str">
        <f t="shared" si="25"/>
        <v>ACTRIS_vocab:meteorologicalbaseparametersensor</v>
      </c>
      <c r="B1506" s="9" t="s">
        <v>2923</v>
      </c>
      <c r="C1506" s="9"/>
      <c r="D1506" s="9" t="s">
        <v>2924</v>
      </c>
      <c r="E1506" s="9" t="s">
        <v>2483</v>
      </c>
      <c r="F1506" s="9"/>
      <c r="G1506" s="9"/>
      <c r="H1506" s="9"/>
      <c r="I1506" s="9"/>
      <c r="J1506" s="9"/>
      <c r="K1506" s="9"/>
      <c r="L1506" s="9"/>
      <c r="M1506" s="9"/>
      <c r="N1506" s="10" t="s">
        <v>34</v>
      </c>
      <c r="O1506" s="9"/>
      <c r="P1506" s="9"/>
    </row>
    <row r="1507" spans="1:16" ht="17.25" customHeight="1">
      <c r="A1507" s="23" t="str">
        <f t="shared" si="25"/>
        <v>ACTRIS_vocab:closed-patheddy-covariancesystem</v>
      </c>
      <c r="B1507" s="24" t="s">
        <v>2925</v>
      </c>
      <c r="C1507" s="24"/>
      <c r="D1507" s="24" t="s">
        <v>2926</v>
      </c>
      <c r="E1507" s="24" t="s">
        <v>2927</v>
      </c>
      <c r="F1507" s="24"/>
      <c r="G1507" s="24"/>
      <c r="H1507" s="24"/>
      <c r="I1507" s="24"/>
      <c r="J1507" s="24"/>
      <c r="K1507" s="24"/>
      <c r="L1507" s="24"/>
      <c r="M1507" s="24"/>
      <c r="N1507" s="25" t="s">
        <v>34</v>
      </c>
      <c r="O1507" s="24" t="s">
        <v>2706</v>
      </c>
      <c r="P1507" s="24"/>
    </row>
    <row r="1508" spans="1:16" ht="16.5" customHeight="1">
      <c r="A1508" s="11" t="str">
        <f t="shared" si="25"/>
        <v>ACTRIS_vocab:CampbellScientificCPEC</v>
      </c>
      <c r="B1508" s="13" t="s">
        <v>2928</v>
      </c>
      <c r="C1508" s="12"/>
      <c r="D1508" s="13"/>
      <c r="E1508" s="13" t="s">
        <v>2929</v>
      </c>
      <c r="F1508" s="12"/>
      <c r="G1508" s="12"/>
      <c r="H1508" s="12"/>
      <c r="I1508" s="12"/>
      <c r="J1508" s="12"/>
      <c r="K1508" s="12"/>
      <c r="L1508" s="12"/>
      <c r="M1508" s="12"/>
      <c r="N1508" s="18" t="s">
        <v>2709</v>
      </c>
      <c r="O1508" s="12" t="s">
        <v>2710</v>
      </c>
      <c r="P1508" s="12"/>
    </row>
    <row r="1509" spans="1:16" ht="17.25" customHeight="1">
      <c r="A1509" s="23" t="str">
        <f t="shared" ref="A1509:A1572" si="26">IF(ISBLANK($B1509),"",$B$2 &amp; ":" &amp; (SUBSTITUTE(SUBSTITUTE(SUBSTITUTE(SUBSTITUTE(SUBSTITUTE(SUBSTITUTE(SUBSTITUTE(SUBSTITUTE(SUBSTITUTE(B1509," ",""),"/","Div"),",","-"),"(","-"),")",""),"+","plus"),"--","-")," ",""),"&amp;","-")))</f>
        <v>ACTRIS_vocab:dewpointmirror</v>
      </c>
      <c r="B1509" s="24" t="s">
        <v>2930</v>
      </c>
      <c r="C1509" s="24"/>
      <c r="D1509" s="24" t="s">
        <v>2931</v>
      </c>
      <c r="E1509" s="24" t="s">
        <v>2927</v>
      </c>
      <c r="F1509" s="24"/>
      <c r="G1509" s="24"/>
      <c r="H1509" s="24"/>
      <c r="I1509" s="24"/>
      <c r="J1509" s="24"/>
      <c r="K1509" s="24"/>
      <c r="L1509" s="24"/>
      <c r="M1509" s="24"/>
      <c r="N1509" s="25" t="s">
        <v>34</v>
      </c>
      <c r="O1509" s="24" t="s">
        <v>2706</v>
      </c>
      <c r="P1509" s="24"/>
    </row>
    <row r="1510" spans="1:16" ht="16.5" customHeight="1">
      <c r="A1510" s="11" t="str">
        <f t="shared" si="26"/>
        <v>ACTRIS_vocab:MBWcalibrationAG573H</v>
      </c>
      <c r="B1510" s="13" t="s">
        <v>2932</v>
      </c>
      <c r="C1510" s="12"/>
      <c r="D1510" s="13"/>
      <c r="E1510" s="13" t="s">
        <v>2933</v>
      </c>
      <c r="F1510" s="12"/>
      <c r="G1510" s="12"/>
      <c r="H1510" s="12"/>
      <c r="I1510" s="12"/>
      <c r="J1510" s="12"/>
      <c r="K1510" s="12"/>
      <c r="L1510" s="12"/>
      <c r="M1510" s="12"/>
      <c r="N1510" s="18" t="s">
        <v>2709</v>
      </c>
      <c r="O1510" s="12" t="s">
        <v>2710</v>
      </c>
      <c r="P1510" s="12"/>
    </row>
    <row r="1511" spans="1:16" ht="17.25" customHeight="1">
      <c r="A1511" s="23" t="str">
        <f t="shared" si="26"/>
        <v>ACTRIS_vocab:weathersensor</v>
      </c>
      <c r="B1511" s="24" t="s">
        <v>2934</v>
      </c>
      <c r="C1511" s="24"/>
      <c r="D1511" s="24" t="s">
        <v>2935</v>
      </c>
      <c r="E1511" s="24" t="s">
        <v>2927</v>
      </c>
      <c r="F1511" s="24"/>
      <c r="G1511" s="24"/>
      <c r="H1511" s="24"/>
      <c r="I1511" s="24"/>
      <c r="J1511" s="24"/>
      <c r="K1511" s="24"/>
      <c r="L1511" s="24"/>
      <c r="M1511" s="24"/>
      <c r="N1511" s="25" t="s">
        <v>34</v>
      </c>
      <c r="O1511" s="24" t="s">
        <v>2706</v>
      </c>
      <c r="P1511" s="24"/>
    </row>
    <row r="1512" spans="1:16" ht="16.5" customHeight="1">
      <c r="A1512" s="11" t="str">
        <f t="shared" si="26"/>
        <v>ACTRIS_vocab:CampbellScientificcustombuilt</v>
      </c>
      <c r="B1512" s="13" t="s">
        <v>2936</v>
      </c>
      <c r="C1512" s="12"/>
      <c r="D1512" s="13"/>
      <c r="E1512" s="13" t="s">
        <v>2937</v>
      </c>
      <c r="F1512" s="12"/>
      <c r="G1512" s="12"/>
      <c r="H1512" s="12"/>
      <c r="I1512" s="12"/>
      <c r="J1512" s="12"/>
      <c r="K1512" s="12"/>
      <c r="L1512" s="12"/>
      <c r="M1512" s="12"/>
      <c r="N1512" s="18" t="s">
        <v>2709</v>
      </c>
      <c r="O1512" s="12" t="s">
        <v>2710</v>
      </c>
      <c r="P1512" s="12"/>
    </row>
    <row r="1513" spans="1:16" ht="16.5" customHeight="1">
      <c r="A1513" s="11" t="str">
        <f t="shared" si="26"/>
        <v>ACTRIS_vocab:Lambrecht14512</v>
      </c>
      <c r="B1513" s="13" t="s">
        <v>2938</v>
      </c>
      <c r="C1513" s="12"/>
      <c r="D1513" s="13"/>
      <c r="E1513" s="13" t="s">
        <v>2939</v>
      </c>
      <c r="F1513" s="12"/>
      <c r="G1513" s="12"/>
      <c r="H1513" s="12"/>
      <c r="I1513" s="12"/>
      <c r="J1513" s="12"/>
      <c r="K1513" s="12"/>
      <c r="L1513" s="12"/>
      <c r="M1513" s="12"/>
      <c r="N1513" s="18" t="s">
        <v>2709</v>
      </c>
      <c r="O1513" s="12" t="s">
        <v>2710</v>
      </c>
      <c r="P1513" s="12"/>
    </row>
    <row r="1514" spans="1:16" ht="16.5" customHeight="1">
      <c r="A1514" s="11" t="str">
        <f t="shared" si="26"/>
        <v>ACTRIS_vocab:VaisalaAWS310</v>
      </c>
      <c r="B1514" s="13" t="s">
        <v>2940</v>
      </c>
      <c r="C1514" s="12"/>
      <c r="D1514" s="13"/>
      <c r="E1514" s="13" t="s">
        <v>2941</v>
      </c>
      <c r="F1514" s="12"/>
      <c r="G1514" s="12"/>
      <c r="H1514" s="12"/>
      <c r="I1514" s="12"/>
      <c r="J1514" s="12"/>
      <c r="K1514" s="12"/>
      <c r="L1514" s="12"/>
      <c r="M1514" s="12"/>
      <c r="N1514" s="18" t="s">
        <v>2709</v>
      </c>
      <c r="O1514" s="12" t="s">
        <v>2710</v>
      </c>
      <c r="P1514" s="12"/>
    </row>
    <row r="1515" spans="1:16" ht="16.5" customHeight="1">
      <c r="A1515" s="11" t="str">
        <f t="shared" si="26"/>
        <v>ACTRIS_vocab:VaisalaAWS520</v>
      </c>
      <c r="B1515" s="13" t="s">
        <v>2942</v>
      </c>
      <c r="C1515" s="12"/>
      <c r="D1515" s="13"/>
      <c r="E1515" s="13" t="s">
        <v>2941</v>
      </c>
      <c r="F1515" s="12"/>
      <c r="G1515" s="12"/>
      <c r="H1515" s="12"/>
      <c r="I1515" s="12"/>
      <c r="J1515" s="12"/>
      <c r="K1515" s="12"/>
      <c r="L1515" s="12"/>
      <c r="M1515" s="12"/>
      <c r="N1515" s="18" t="s">
        <v>2709</v>
      </c>
      <c r="O1515" s="12" t="s">
        <v>2710</v>
      </c>
      <c r="P1515" s="12"/>
    </row>
    <row r="1516" spans="1:16" ht="16.5" customHeight="1">
      <c r="A1516" s="11" t="str">
        <f t="shared" si="26"/>
        <v>ACTRIS_vocab:VaisalaHMP60</v>
      </c>
      <c r="B1516" s="13" t="s">
        <v>2943</v>
      </c>
      <c r="C1516" s="12"/>
      <c r="D1516" s="13"/>
      <c r="E1516" s="13" t="s">
        <v>2941</v>
      </c>
      <c r="F1516" s="12"/>
      <c r="G1516" s="12"/>
      <c r="H1516" s="12"/>
      <c r="I1516" s="12"/>
      <c r="J1516" s="12"/>
      <c r="K1516" s="12"/>
      <c r="L1516" s="12"/>
      <c r="M1516" s="12"/>
      <c r="N1516" s="18" t="s">
        <v>2709</v>
      </c>
      <c r="O1516" s="12" t="s">
        <v>2710</v>
      </c>
      <c r="P1516" s="12"/>
    </row>
    <row r="1517" spans="1:16" ht="16.5" customHeight="1">
      <c r="A1517" s="11" t="str">
        <f t="shared" si="26"/>
        <v>ACTRIS_vocab:VaisalaMAWS201</v>
      </c>
      <c r="B1517" s="13" t="s">
        <v>2944</v>
      </c>
      <c r="C1517" s="12"/>
      <c r="D1517" s="13"/>
      <c r="E1517" s="13" t="s">
        <v>2941</v>
      </c>
      <c r="F1517" s="12"/>
      <c r="G1517" s="12"/>
      <c r="H1517" s="12"/>
      <c r="I1517" s="12"/>
      <c r="J1517" s="12"/>
      <c r="K1517" s="12"/>
      <c r="L1517" s="12"/>
      <c r="M1517" s="12"/>
      <c r="N1517" s="18" t="s">
        <v>2709</v>
      </c>
      <c r="O1517" s="12" t="s">
        <v>2710</v>
      </c>
      <c r="P1517" s="12"/>
    </row>
    <row r="1518" spans="1:16" ht="16.5" customHeight="1">
      <c r="A1518" s="11" t="str">
        <f t="shared" si="26"/>
        <v>ACTRIS_vocab:VaisalaMAWS420</v>
      </c>
      <c r="B1518" s="13" t="s">
        <v>2945</v>
      </c>
      <c r="C1518" s="12"/>
      <c r="D1518" s="13"/>
      <c r="E1518" s="13" t="s">
        <v>2941</v>
      </c>
      <c r="F1518" s="12"/>
      <c r="G1518" s="12"/>
      <c r="H1518" s="12"/>
      <c r="I1518" s="12"/>
      <c r="J1518" s="12"/>
      <c r="K1518" s="12"/>
      <c r="L1518" s="12"/>
      <c r="M1518" s="12"/>
      <c r="N1518" s="18" t="s">
        <v>2709</v>
      </c>
      <c r="O1518" s="12" t="s">
        <v>2710</v>
      </c>
      <c r="P1518" s="12"/>
    </row>
    <row r="1519" spans="1:16" ht="16.5" customHeight="1">
      <c r="A1519" s="11" t="str">
        <f t="shared" si="26"/>
        <v>ACTRIS_vocab:VaisalaWXT510</v>
      </c>
      <c r="B1519" s="13" t="s">
        <v>2946</v>
      </c>
      <c r="C1519" s="12"/>
      <c r="D1519" s="13"/>
      <c r="E1519" s="13" t="s">
        <v>2941</v>
      </c>
      <c r="F1519" s="12"/>
      <c r="G1519" s="12"/>
      <c r="H1519" s="12"/>
      <c r="I1519" s="12"/>
      <c r="J1519" s="12"/>
      <c r="K1519" s="12"/>
      <c r="L1519" s="12"/>
      <c r="M1519" s="12"/>
      <c r="N1519" s="18" t="s">
        <v>2709</v>
      </c>
      <c r="O1519" s="12" t="s">
        <v>2710</v>
      </c>
      <c r="P1519" s="12"/>
    </row>
    <row r="1520" spans="1:16" ht="16.5" customHeight="1">
      <c r="A1520" s="11" t="str">
        <f t="shared" si="26"/>
        <v>ACTRIS_vocab:VaisalaWXT520</v>
      </c>
      <c r="B1520" s="13" t="s">
        <v>2947</v>
      </c>
      <c r="C1520" s="12"/>
      <c r="D1520" s="13"/>
      <c r="E1520" s="13" t="s">
        <v>2941</v>
      </c>
      <c r="F1520" s="12"/>
      <c r="G1520" s="12"/>
      <c r="H1520" s="12"/>
      <c r="I1520" s="12"/>
      <c r="J1520" s="12"/>
      <c r="K1520" s="12"/>
      <c r="L1520" s="12"/>
      <c r="M1520" s="12"/>
      <c r="N1520" s="18" t="s">
        <v>2709</v>
      </c>
      <c r="O1520" s="12" t="s">
        <v>2710</v>
      </c>
      <c r="P1520" s="12"/>
    </row>
    <row r="1521" spans="1:16" ht="16.5" customHeight="1">
      <c r="A1521" s="11" t="str">
        <f t="shared" si="26"/>
        <v>ACTRIS_vocab:Vaisalacustombuilt</v>
      </c>
      <c r="B1521" s="13" t="s">
        <v>2948</v>
      </c>
      <c r="C1521" s="12"/>
      <c r="D1521" s="13"/>
      <c r="E1521" s="13" t="s">
        <v>2941</v>
      </c>
      <c r="F1521" s="12"/>
      <c r="G1521" s="12"/>
      <c r="H1521" s="12"/>
      <c r="I1521" s="12"/>
      <c r="J1521" s="12"/>
      <c r="K1521" s="12"/>
      <c r="L1521" s="12"/>
      <c r="M1521" s="12"/>
      <c r="N1521" s="18" t="s">
        <v>2709</v>
      </c>
      <c r="O1521" s="12" t="s">
        <v>2710</v>
      </c>
      <c r="P1521" s="12"/>
    </row>
    <row r="1522" spans="1:16" ht="17.25" customHeight="1">
      <c r="A1522" s="23" t="str">
        <f t="shared" si="26"/>
        <v>ACTRIS_vocab:ceilometer</v>
      </c>
      <c r="B1522" s="24" t="s">
        <v>2949</v>
      </c>
      <c r="C1522" s="24"/>
      <c r="D1522" s="24" t="s">
        <v>2950</v>
      </c>
      <c r="E1522" s="24" t="s">
        <v>2927</v>
      </c>
      <c r="F1522" s="24"/>
      <c r="G1522" s="24"/>
      <c r="H1522" s="24"/>
      <c r="I1522" s="24"/>
      <c r="J1522" s="24"/>
      <c r="K1522" s="24"/>
      <c r="L1522" s="24"/>
      <c r="M1522" s="24"/>
      <c r="N1522" s="25" t="s">
        <v>2234</v>
      </c>
      <c r="O1522" s="24"/>
      <c r="P1522" s="24"/>
    </row>
    <row r="1523" spans="1:16" ht="16.5" customHeight="1">
      <c r="A1523" s="11" t="str">
        <f t="shared" si="26"/>
        <v>ACTRIS_vocab:VaisalaCL31</v>
      </c>
      <c r="B1523" s="13" t="s">
        <v>2951</v>
      </c>
      <c r="C1523" s="12"/>
      <c r="D1523" s="13"/>
      <c r="E1523" s="13" t="s">
        <v>2952</v>
      </c>
      <c r="F1523" s="12"/>
      <c r="G1523" s="12"/>
      <c r="H1523" s="12"/>
      <c r="I1523" s="12"/>
      <c r="J1523" s="12"/>
      <c r="K1523" s="12"/>
      <c r="L1523" s="12"/>
      <c r="M1523" s="12"/>
      <c r="N1523" s="18" t="s">
        <v>2234</v>
      </c>
      <c r="O1523" s="12"/>
      <c r="P1523" s="12"/>
    </row>
    <row r="1524" spans="1:16" ht="16.5" customHeight="1">
      <c r="A1524" s="11" t="str">
        <f t="shared" si="26"/>
        <v>ACTRIS_vocab:VaisalaCL51</v>
      </c>
      <c r="B1524" s="13" t="s">
        <v>2953</v>
      </c>
      <c r="C1524" s="12"/>
      <c r="D1524" s="13"/>
      <c r="E1524" s="13" t="s">
        <v>2952</v>
      </c>
      <c r="F1524" s="12"/>
      <c r="G1524" s="12"/>
      <c r="H1524" s="12"/>
      <c r="I1524" s="12"/>
      <c r="J1524" s="12"/>
      <c r="K1524" s="12"/>
      <c r="L1524" s="12"/>
      <c r="M1524" s="12"/>
      <c r="N1524" s="18" t="s">
        <v>2234</v>
      </c>
      <c r="O1524" s="12"/>
      <c r="P1524" s="12"/>
    </row>
    <row r="1525" spans="1:16" ht="16.5" customHeight="1">
      <c r="A1525" s="11" t="str">
        <f t="shared" si="26"/>
        <v>ACTRIS_vocab:VaisalaCL61</v>
      </c>
      <c r="B1525" s="13" t="s">
        <v>2954</v>
      </c>
      <c r="C1525" s="12"/>
      <c r="D1525" s="13"/>
      <c r="E1525" s="13" t="s">
        <v>2952</v>
      </c>
      <c r="F1525" s="12"/>
      <c r="G1525" s="12"/>
      <c r="H1525" s="12"/>
      <c r="I1525" s="12"/>
      <c r="J1525" s="12"/>
      <c r="K1525" s="12"/>
      <c r="L1525" s="12"/>
      <c r="M1525" s="12"/>
      <c r="N1525" s="18" t="s">
        <v>2234</v>
      </c>
      <c r="O1525" s="12"/>
      <c r="P1525" s="12"/>
    </row>
    <row r="1526" spans="1:16" ht="16.5" customHeight="1">
      <c r="A1526" s="11" t="str">
        <f t="shared" si="26"/>
        <v>ACTRIS_vocab:LufftCHM15k</v>
      </c>
      <c r="B1526" s="13" t="s">
        <v>2955</v>
      </c>
      <c r="C1526" s="12"/>
      <c r="D1526" s="13"/>
      <c r="E1526" s="13" t="s">
        <v>2956</v>
      </c>
      <c r="F1526" s="12"/>
      <c r="G1526" s="12"/>
      <c r="H1526" s="12"/>
      <c r="I1526" s="12"/>
      <c r="J1526" s="12"/>
      <c r="K1526" s="12"/>
      <c r="L1526" s="12"/>
      <c r="M1526" s="12"/>
      <c r="N1526" s="18" t="s">
        <v>2234</v>
      </c>
      <c r="O1526" s="12"/>
      <c r="P1526" s="12"/>
    </row>
    <row r="1527" spans="1:16" ht="16.5" customHeight="1">
      <c r="A1527" s="11" t="str">
        <f t="shared" si="26"/>
        <v>ACTRIS_vocab:LufftCHM15k-x</v>
      </c>
      <c r="B1527" s="13" t="s">
        <v>2957</v>
      </c>
      <c r="C1527" s="12"/>
      <c r="D1527" s="13"/>
      <c r="E1527" s="13" t="s">
        <v>2956</v>
      </c>
      <c r="F1527" s="12"/>
      <c r="G1527" s="12"/>
      <c r="H1527" s="12"/>
      <c r="I1527" s="12"/>
      <c r="J1527" s="12"/>
      <c r="K1527" s="12"/>
      <c r="L1527" s="12"/>
      <c r="M1527" s="12"/>
      <c r="N1527" s="18" t="s">
        <v>2234</v>
      </c>
      <c r="O1527" s="12"/>
      <c r="P1527" s="12"/>
    </row>
    <row r="1528" spans="1:16" ht="16.5" customHeight="1">
      <c r="A1528" s="11" t="str">
        <f t="shared" si="26"/>
        <v>ACTRIS_vocab:LufftCHM8k</v>
      </c>
      <c r="B1528" s="13" t="s">
        <v>2958</v>
      </c>
      <c r="C1528" s="12"/>
      <c r="D1528" s="13"/>
      <c r="E1528" s="13" t="s">
        <v>2956</v>
      </c>
      <c r="F1528" s="12"/>
      <c r="G1528" s="12"/>
      <c r="H1528" s="12"/>
      <c r="I1528" s="12"/>
      <c r="J1528" s="12"/>
      <c r="K1528" s="12"/>
      <c r="L1528" s="12"/>
      <c r="M1528" s="12"/>
      <c r="N1528" s="18" t="s">
        <v>2234</v>
      </c>
      <c r="O1528" s="12"/>
      <c r="P1528" s="12"/>
    </row>
    <row r="1529" spans="1:16" ht="16.5" customHeight="1">
      <c r="A1529" s="11" t="str">
        <f t="shared" si="26"/>
        <v>ACTRIS_vocab:CampbellScientificCS135</v>
      </c>
      <c r="B1529" s="13" t="s">
        <v>2959</v>
      </c>
      <c r="C1529" s="12"/>
      <c r="D1529" s="13"/>
      <c r="E1529" s="13" t="s">
        <v>2960</v>
      </c>
      <c r="F1529" s="12"/>
      <c r="G1529" s="12"/>
      <c r="H1529" s="12"/>
      <c r="I1529" s="12"/>
      <c r="J1529" s="12"/>
      <c r="K1529" s="12"/>
      <c r="L1529" s="12"/>
      <c r="M1529" s="12"/>
      <c r="N1529" s="18" t="s">
        <v>2234</v>
      </c>
      <c r="O1529" s="12"/>
      <c r="P1529" s="12"/>
    </row>
    <row r="1530" spans="1:16" ht="16.5" customHeight="1">
      <c r="A1530" s="11" t="str">
        <f t="shared" si="26"/>
        <v>ACTRIS_vocab:CampbellScientificSkyVUEPRO</v>
      </c>
      <c r="B1530" s="13" t="s">
        <v>2961</v>
      </c>
      <c r="C1530" s="12"/>
      <c r="D1530" s="13"/>
      <c r="E1530" s="13" t="s">
        <v>2960</v>
      </c>
      <c r="F1530" s="12"/>
      <c r="G1530" s="12"/>
      <c r="H1530" s="12"/>
      <c r="I1530" s="12"/>
      <c r="J1530" s="12"/>
      <c r="K1530" s="12"/>
      <c r="L1530" s="12"/>
      <c r="M1530" s="12"/>
      <c r="N1530" s="18" t="s">
        <v>2234</v>
      </c>
      <c r="O1530" s="12"/>
      <c r="P1530" s="12"/>
    </row>
    <row r="1531" spans="1:16" ht="16.5" customHeight="1">
      <c r="A1531" s="11" t="str">
        <f t="shared" si="26"/>
        <v/>
      </c>
      <c r="B1531" s="13"/>
      <c r="C1531" s="12"/>
      <c r="D1531" s="13"/>
      <c r="E1531" s="13"/>
      <c r="F1531" s="12"/>
      <c r="G1531" s="12"/>
      <c r="H1531" s="12"/>
      <c r="I1531" s="12"/>
      <c r="J1531" s="12"/>
      <c r="K1531" s="12"/>
      <c r="L1531" s="12"/>
      <c r="M1531" s="12"/>
      <c r="N1531" s="18"/>
      <c r="O1531" s="12"/>
      <c r="P1531" s="12"/>
    </row>
    <row r="1532" spans="1:16" ht="15" customHeight="1">
      <c r="A1532" s="8" t="str">
        <f t="shared" si="26"/>
        <v>ACTRIS_vocab:sampleconditioner</v>
      </c>
      <c r="B1532" s="9" t="s">
        <v>2962</v>
      </c>
      <c r="C1532" s="9"/>
      <c r="D1532" s="9" t="s">
        <v>2963</v>
      </c>
      <c r="E1532" s="9" t="s">
        <v>2483</v>
      </c>
      <c r="F1532" s="9"/>
      <c r="G1532" s="9"/>
      <c r="H1532" s="9"/>
      <c r="I1532" s="9"/>
      <c r="J1532" s="9"/>
      <c r="K1532" s="9"/>
      <c r="L1532" s="9"/>
      <c r="M1532" s="9"/>
      <c r="N1532" s="10" t="s">
        <v>34</v>
      </c>
      <c r="O1532" s="9"/>
      <c r="P1532" s="9"/>
    </row>
    <row r="1533" spans="1:16" ht="17.25" customHeight="1">
      <c r="A1533" s="23" t="str">
        <f t="shared" si="26"/>
        <v>ACTRIS_vocab:denuder</v>
      </c>
      <c r="B1533" s="24" t="s">
        <v>2964</v>
      </c>
      <c r="C1533" s="24"/>
      <c r="D1533" s="24" t="s">
        <v>2965</v>
      </c>
      <c r="E1533" s="24" t="s">
        <v>2966</v>
      </c>
      <c r="F1533" s="24"/>
      <c r="G1533" s="24"/>
      <c r="H1533" s="24"/>
      <c r="I1533" s="24"/>
      <c r="J1533" s="24"/>
      <c r="K1533" s="24"/>
      <c r="L1533" s="24"/>
      <c r="M1533" s="24"/>
      <c r="N1533" s="25" t="s">
        <v>34</v>
      </c>
      <c r="O1533" s="24" t="s">
        <v>2706</v>
      </c>
      <c r="P1533" s="24"/>
    </row>
    <row r="1534" spans="1:16" ht="16.5" customHeight="1">
      <c r="A1534" s="11" t="str">
        <f t="shared" si="26"/>
        <v>ACTRIS_vocab:URGCooperationURG2000-30B5-400</v>
      </c>
      <c r="B1534" s="13" t="s">
        <v>2967</v>
      </c>
      <c r="C1534" s="12"/>
      <c r="D1534" s="13"/>
      <c r="E1534" s="13" t="s">
        <v>2968</v>
      </c>
      <c r="F1534" s="12"/>
      <c r="G1534" s="12"/>
      <c r="H1534" s="12"/>
      <c r="I1534" s="12"/>
      <c r="J1534" s="12"/>
      <c r="K1534" s="12"/>
      <c r="L1534" s="12"/>
      <c r="M1534" s="12"/>
      <c r="N1534" s="18" t="s">
        <v>2709</v>
      </c>
      <c r="O1534" s="12" t="s">
        <v>2710</v>
      </c>
      <c r="P1534" s="12"/>
    </row>
    <row r="1535" spans="1:16" ht="16.5" customHeight="1">
      <c r="A1535" s="11" t="str">
        <f t="shared" si="26"/>
        <v/>
      </c>
      <c r="B1535" s="13"/>
      <c r="C1535" s="12"/>
      <c r="D1535" s="13"/>
      <c r="E1535" s="13"/>
      <c r="F1535" s="12"/>
      <c r="G1535" s="12"/>
      <c r="H1535" s="12"/>
      <c r="I1535" s="12"/>
      <c r="J1535" s="12"/>
      <c r="K1535" s="12"/>
      <c r="L1535" s="12"/>
      <c r="M1535" s="12"/>
      <c r="N1535" s="18"/>
      <c r="O1535" s="12"/>
      <c r="P1535" s="12"/>
    </row>
    <row r="1536" spans="1:16" ht="15" customHeight="1">
      <c r="A1536" s="8" t="str">
        <f t="shared" si="26"/>
        <v>ACTRIS_vocab:highperformanceliquidchromatograph</v>
      </c>
      <c r="B1536" s="9" t="s">
        <v>2969</v>
      </c>
      <c r="C1536" s="9"/>
      <c r="D1536" s="9" t="s">
        <v>2970</v>
      </c>
      <c r="E1536" s="9" t="s">
        <v>2483</v>
      </c>
      <c r="F1536" s="9"/>
      <c r="G1536" s="9"/>
      <c r="H1536" s="9"/>
      <c r="I1536" s="9"/>
      <c r="J1536" s="9"/>
      <c r="K1536" s="9"/>
      <c r="L1536" s="9"/>
      <c r="M1536" s="9"/>
      <c r="N1536" s="10" t="s">
        <v>34</v>
      </c>
      <c r="O1536" s="9"/>
      <c r="P1536" s="9"/>
    </row>
    <row r="1537" spans="1:16" ht="16.5" customHeight="1">
      <c r="A1537" s="11" t="str">
        <f t="shared" si="26"/>
        <v>ACTRIS_vocab:AgilentDNPH-HPLC</v>
      </c>
      <c r="B1537" s="13" t="s">
        <v>2971</v>
      </c>
      <c r="C1537" s="12"/>
      <c r="D1537" s="13"/>
      <c r="E1537" s="13" t="s">
        <v>2972</v>
      </c>
      <c r="F1537" s="12"/>
      <c r="G1537" s="12"/>
      <c r="H1537" s="12"/>
      <c r="I1537" s="12"/>
      <c r="J1537" s="12"/>
      <c r="K1537" s="12"/>
      <c r="L1537" s="12"/>
      <c r="M1537" s="12"/>
      <c r="N1537" s="18" t="s">
        <v>2709</v>
      </c>
      <c r="O1537" s="12" t="s">
        <v>2710</v>
      </c>
      <c r="P1537" s="12"/>
    </row>
    <row r="1538" spans="1:16" ht="16.5" customHeight="1">
      <c r="A1538" s="11" t="str">
        <f t="shared" si="26"/>
        <v>ACTRIS_vocab:ThermoScientificULTIMATE3000HPLC</v>
      </c>
      <c r="B1538" s="13" t="s">
        <v>2973</v>
      </c>
      <c r="C1538" s="12"/>
      <c r="D1538" s="13"/>
      <c r="E1538" s="13" t="s">
        <v>2974</v>
      </c>
      <c r="F1538" s="12"/>
      <c r="G1538" s="12"/>
      <c r="H1538" s="12"/>
      <c r="I1538" s="12"/>
      <c r="J1538" s="12"/>
      <c r="K1538" s="12"/>
      <c r="L1538" s="12"/>
      <c r="M1538" s="12"/>
      <c r="N1538" s="18" t="s">
        <v>2709</v>
      </c>
      <c r="O1538" s="12" t="s">
        <v>2710</v>
      </c>
      <c r="P1538" s="12"/>
    </row>
    <row r="1539" spans="1:16" ht="16.5" customHeight="1">
      <c r="A1539" s="11" t="str">
        <f t="shared" si="26"/>
        <v/>
      </c>
      <c r="B1539" s="13"/>
      <c r="C1539" s="12"/>
      <c r="D1539" s="13"/>
      <c r="E1539" s="13"/>
      <c r="F1539" s="12"/>
      <c r="G1539" s="12"/>
      <c r="H1539" s="12"/>
      <c r="I1539" s="12"/>
      <c r="J1539" s="12"/>
      <c r="K1539" s="12"/>
      <c r="L1539" s="12"/>
      <c r="M1539" s="12"/>
      <c r="N1539" s="18"/>
      <c r="O1539" s="12"/>
      <c r="P1539" s="12"/>
    </row>
    <row r="1540" spans="1:16" ht="15" customHeight="1">
      <c r="A1540" s="8" t="str">
        <f t="shared" si="26"/>
        <v>ACTRIS_vocab:gaschromatograph</v>
      </c>
      <c r="B1540" s="9" t="s">
        <v>2975</v>
      </c>
      <c r="C1540" s="9"/>
      <c r="D1540" s="9" t="s">
        <v>2976</v>
      </c>
      <c r="E1540" s="9" t="s">
        <v>2483</v>
      </c>
      <c r="F1540" s="9"/>
      <c r="G1540" s="9"/>
      <c r="H1540" s="9"/>
      <c r="I1540" s="9"/>
      <c r="J1540" s="9"/>
      <c r="K1540" s="9"/>
      <c r="L1540" s="9"/>
      <c r="M1540" s="9"/>
      <c r="N1540" s="10" t="s">
        <v>34</v>
      </c>
      <c r="O1540" s="9"/>
      <c r="P1540" s="9"/>
    </row>
    <row r="1541" spans="1:16" ht="17.25" customHeight="1">
      <c r="A1541" s="23" t="str">
        <f t="shared" si="26"/>
        <v>ACTRIS_vocab:gaschromatograph-offline</v>
      </c>
      <c r="B1541" s="24" t="s">
        <v>2977</v>
      </c>
      <c r="C1541" s="24"/>
      <c r="D1541" s="24" t="s">
        <v>2978</v>
      </c>
      <c r="E1541" s="24" t="s">
        <v>2979</v>
      </c>
      <c r="F1541" s="24"/>
      <c r="G1541" s="24"/>
      <c r="H1541" s="24"/>
      <c r="I1541" s="24"/>
      <c r="J1541" s="24"/>
      <c r="K1541" s="24"/>
      <c r="L1541" s="24"/>
      <c r="M1541" s="24"/>
      <c r="N1541" s="25" t="s">
        <v>34</v>
      </c>
      <c r="O1541" s="24" t="s">
        <v>2706</v>
      </c>
      <c r="P1541" s="24"/>
    </row>
    <row r="1542" spans="1:16" ht="16.5" customHeight="1">
      <c r="A1542" s="11" t="str">
        <f t="shared" si="26"/>
        <v>ACTRIS_vocab:GerstelTDDivAgilentGC</v>
      </c>
      <c r="B1542" s="13" t="s">
        <v>2980</v>
      </c>
      <c r="C1542" s="12"/>
      <c r="D1542" s="13"/>
      <c r="E1542" s="13" t="s">
        <v>2981</v>
      </c>
      <c r="F1542" s="12"/>
      <c r="G1542" s="12"/>
      <c r="H1542" s="12"/>
      <c r="I1542" s="12"/>
      <c r="J1542" s="12"/>
      <c r="K1542" s="12"/>
      <c r="L1542" s="12"/>
      <c r="M1542" s="12"/>
      <c r="N1542" s="18" t="s">
        <v>2709</v>
      </c>
      <c r="O1542" s="12" t="s">
        <v>2710</v>
      </c>
      <c r="P1542" s="12"/>
    </row>
    <row r="1543" spans="1:16" ht="16.5" customHeight="1">
      <c r="A1543" s="11" t="str">
        <f t="shared" si="26"/>
        <v>ACTRIS_vocab:MarkesCIA8-UNITY2DivAgilent7890A</v>
      </c>
      <c r="B1543" s="13" t="s">
        <v>2982</v>
      </c>
      <c r="C1543" s="12"/>
      <c r="D1543" s="13"/>
      <c r="E1543" s="13" t="s">
        <v>2983</v>
      </c>
      <c r="F1543" s="12"/>
      <c r="G1543" s="12"/>
      <c r="H1543" s="12"/>
      <c r="I1543" s="12"/>
      <c r="J1543" s="12"/>
      <c r="K1543" s="12"/>
      <c r="L1543" s="12"/>
      <c r="M1543" s="12"/>
      <c r="N1543" s="18" t="s">
        <v>2709</v>
      </c>
      <c r="O1543" s="12" t="s">
        <v>2710</v>
      </c>
      <c r="P1543" s="12"/>
    </row>
    <row r="1544" spans="1:16" ht="16.5" customHeight="1">
      <c r="A1544" s="11" t="str">
        <f t="shared" si="26"/>
        <v>ACTRIS_vocab:MarkesCIA8-UNITY2DivAgilent7890B</v>
      </c>
      <c r="B1544" s="13" t="s">
        <v>2984</v>
      </c>
      <c r="C1544" s="12"/>
      <c r="D1544" s="13"/>
      <c r="E1544" s="13" t="s">
        <v>2983</v>
      </c>
      <c r="F1544" s="12"/>
      <c r="G1544" s="12"/>
      <c r="H1544" s="12"/>
      <c r="I1544" s="12"/>
      <c r="J1544" s="12"/>
      <c r="K1544" s="12"/>
      <c r="L1544" s="12"/>
      <c r="M1544" s="12"/>
      <c r="N1544" s="18" t="s">
        <v>2709</v>
      </c>
      <c r="O1544" s="12" t="s">
        <v>2710</v>
      </c>
      <c r="P1544" s="12"/>
    </row>
    <row r="1545" spans="1:16" ht="16.5" customHeight="1">
      <c r="A1545" s="11" t="str">
        <f t="shared" si="26"/>
        <v>ACTRIS_vocab:TDDivPerkinElmerClarus</v>
      </c>
      <c r="B1545" s="13" t="s">
        <v>2985</v>
      </c>
      <c r="C1545" s="12"/>
      <c r="D1545" s="13"/>
      <c r="E1545" s="13" t="s">
        <v>2986</v>
      </c>
      <c r="F1545" s="12"/>
      <c r="G1545" s="12"/>
      <c r="H1545" s="12"/>
      <c r="I1545" s="12"/>
      <c r="J1545" s="12"/>
      <c r="K1545" s="12"/>
      <c r="L1545" s="12"/>
      <c r="M1545" s="12"/>
      <c r="N1545" s="18" t="s">
        <v>2709</v>
      </c>
      <c r="O1545" s="12" t="s">
        <v>2710</v>
      </c>
      <c r="P1545" s="12"/>
    </row>
    <row r="1546" spans="1:16" ht="16.5" customHeight="1">
      <c r="A1546" s="11" t="str">
        <f t="shared" si="26"/>
        <v>ACTRIS_vocab:TDDivThermoScientificGC-FIDDivMS</v>
      </c>
      <c r="B1546" s="13" t="s">
        <v>2987</v>
      </c>
      <c r="C1546" s="12"/>
      <c r="D1546" s="13"/>
      <c r="E1546" s="13" t="s">
        <v>2988</v>
      </c>
      <c r="F1546" s="12"/>
      <c r="G1546" s="12"/>
      <c r="H1546" s="12"/>
      <c r="I1546" s="12"/>
      <c r="J1546" s="12"/>
      <c r="K1546" s="12"/>
      <c r="L1546" s="12"/>
      <c r="M1546" s="12"/>
      <c r="N1546" s="18" t="s">
        <v>2709</v>
      </c>
      <c r="O1546" s="12" t="s">
        <v>2710</v>
      </c>
      <c r="P1546" s="12"/>
    </row>
    <row r="1547" spans="1:16" ht="17.25" customHeight="1">
      <c r="A1547" s="23" t="str">
        <f t="shared" si="26"/>
        <v>ACTRIS_vocab:gaschromatograph-online</v>
      </c>
      <c r="B1547" s="24" t="s">
        <v>2989</v>
      </c>
      <c r="C1547" s="24"/>
      <c r="D1547" s="24" t="s">
        <v>2990</v>
      </c>
      <c r="E1547" s="24" t="s">
        <v>2979</v>
      </c>
      <c r="F1547" s="24"/>
      <c r="G1547" s="24"/>
      <c r="H1547" s="24"/>
      <c r="I1547" s="24"/>
      <c r="J1547" s="24"/>
      <c r="K1547" s="24"/>
      <c r="L1547" s="24"/>
      <c r="M1547" s="24"/>
      <c r="N1547" s="25" t="s">
        <v>34</v>
      </c>
      <c r="O1547" s="24" t="s">
        <v>2706</v>
      </c>
      <c r="P1547" s="24"/>
    </row>
    <row r="1548" spans="1:16" ht="16.5" customHeight="1">
      <c r="A1548" s="11" t="str">
        <f t="shared" si="26"/>
        <v>ACTRIS_vocab:AGAGEMedusaDivAgilent5973GCDivMS</v>
      </c>
      <c r="B1548" s="13" t="s">
        <v>2991</v>
      </c>
      <c r="C1548" s="12"/>
      <c r="D1548" s="13"/>
      <c r="E1548" s="13" t="s">
        <v>2992</v>
      </c>
      <c r="F1548" s="12"/>
      <c r="G1548" s="12"/>
      <c r="H1548" s="12"/>
      <c r="I1548" s="12"/>
      <c r="J1548" s="12"/>
      <c r="K1548" s="12"/>
      <c r="L1548" s="12"/>
      <c r="M1548" s="12"/>
      <c r="N1548" s="18" t="s">
        <v>2709</v>
      </c>
      <c r="O1548" s="12" t="s">
        <v>2710</v>
      </c>
      <c r="P1548" s="12"/>
    </row>
    <row r="1549" spans="1:16" ht="16.5" customHeight="1">
      <c r="A1549" s="11" t="str">
        <f t="shared" si="26"/>
        <v>ACTRIS_vocab:AGAGEMedusaDivAgilent6890NDivAgilent5975BMS</v>
      </c>
      <c r="B1549" s="13" t="s">
        <v>2993</v>
      </c>
      <c r="C1549" s="12"/>
      <c r="D1549" s="13"/>
      <c r="E1549" s="13" t="s">
        <v>2992</v>
      </c>
      <c r="F1549" s="12"/>
      <c r="G1549" s="12"/>
      <c r="H1549" s="12"/>
      <c r="I1549" s="12"/>
      <c r="J1549" s="12"/>
      <c r="K1549" s="12"/>
      <c r="L1549" s="12"/>
      <c r="M1549" s="12"/>
      <c r="N1549" s="18" t="s">
        <v>2709</v>
      </c>
      <c r="O1549" s="12" t="s">
        <v>2710</v>
      </c>
      <c r="P1549" s="12"/>
    </row>
    <row r="1550" spans="1:16" ht="16.5" customHeight="1">
      <c r="A1550" s="11" t="str">
        <f t="shared" si="26"/>
        <v>ACTRIS_vocab:TDDivAgilent5975GCDivMS</v>
      </c>
      <c r="B1550" s="13" t="s">
        <v>2994</v>
      </c>
      <c r="C1550" s="12"/>
      <c r="D1550" s="13"/>
      <c r="E1550" s="13" t="s">
        <v>2995</v>
      </c>
      <c r="F1550" s="12"/>
      <c r="G1550" s="12"/>
      <c r="H1550" s="12"/>
      <c r="I1550" s="12"/>
      <c r="J1550" s="12"/>
      <c r="K1550" s="12"/>
      <c r="L1550" s="12"/>
      <c r="M1550" s="12"/>
      <c r="N1550" s="18" t="s">
        <v>2709</v>
      </c>
      <c r="O1550" s="12" t="s">
        <v>2710</v>
      </c>
      <c r="P1550" s="12"/>
    </row>
    <row r="1551" spans="1:16" ht="16.5" customHeight="1">
      <c r="A1551" s="11" t="str">
        <f t="shared" si="26"/>
        <v>ACTRIS_vocab:TDDivAgilent6820GCDivECD</v>
      </c>
      <c r="B1551" s="13" t="s">
        <v>2996</v>
      </c>
      <c r="C1551" s="12"/>
      <c r="D1551" s="13"/>
      <c r="E1551" s="13" t="s">
        <v>2995</v>
      </c>
      <c r="F1551" s="12"/>
      <c r="G1551" s="12"/>
      <c r="H1551" s="12"/>
      <c r="I1551" s="12"/>
      <c r="J1551" s="12"/>
      <c r="K1551" s="12"/>
      <c r="L1551" s="12"/>
      <c r="M1551" s="12"/>
      <c r="N1551" s="18" t="s">
        <v>2709</v>
      </c>
      <c r="O1551" s="12" t="s">
        <v>2710</v>
      </c>
      <c r="P1551" s="12"/>
    </row>
    <row r="1552" spans="1:16" ht="16.5" customHeight="1">
      <c r="A1552" s="11" t="str">
        <f t="shared" si="26"/>
        <v>ACTRIS_vocab:TDDivAgilent6890GCDivFID</v>
      </c>
      <c r="B1552" s="13" t="s">
        <v>2997</v>
      </c>
      <c r="C1552" s="12"/>
      <c r="D1552" s="13"/>
      <c r="E1552" s="13" t="s">
        <v>2995</v>
      </c>
      <c r="F1552" s="12"/>
      <c r="G1552" s="12"/>
      <c r="H1552" s="12"/>
      <c r="I1552" s="12"/>
      <c r="J1552" s="12"/>
      <c r="K1552" s="12"/>
      <c r="L1552" s="12"/>
      <c r="M1552" s="12"/>
      <c r="N1552" s="18" t="s">
        <v>2709</v>
      </c>
      <c r="O1552" s="12" t="s">
        <v>2710</v>
      </c>
      <c r="P1552" s="12"/>
    </row>
    <row r="1553" spans="1:16" ht="16.5" customHeight="1">
      <c r="A1553" s="11" t="str">
        <f t="shared" si="26"/>
        <v>ACTRIS_vocab:TDDivAgilent7890AGCDivuECD</v>
      </c>
      <c r="B1553" s="13" t="s">
        <v>2998</v>
      </c>
      <c r="C1553" s="12"/>
      <c r="D1553" s="13"/>
      <c r="E1553" s="13" t="s">
        <v>2995</v>
      </c>
      <c r="F1553" s="12"/>
      <c r="G1553" s="12"/>
      <c r="H1553" s="12"/>
      <c r="I1553" s="12"/>
      <c r="J1553" s="12"/>
      <c r="K1553" s="12"/>
      <c r="L1553" s="12"/>
      <c r="M1553" s="12"/>
      <c r="N1553" s="18" t="s">
        <v>2709</v>
      </c>
      <c r="O1553" s="12" t="s">
        <v>2710</v>
      </c>
      <c r="P1553" s="12"/>
    </row>
    <row r="1554" spans="1:16" ht="16.5" customHeight="1">
      <c r="A1554" s="11" t="str">
        <f t="shared" si="26"/>
        <v>ACTRIS_vocab:TDDivAgilent6890GCDiv7590inertXLMS</v>
      </c>
      <c r="B1554" s="13" t="s">
        <v>2999</v>
      </c>
      <c r="C1554" s="12"/>
      <c r="D1554" s="13"/>
      <c r="E1554" s="13" t="s">
        <v>2995</v>
      </c>
      <c r="F1554" s="12"/>
      <c r="G1554" s="12"/>
      <c r="H1554" s="12"/>
      <c r="I1554" s="12"/>
      <c r="J1554" s="12"/>
      <c r="K1554" s="12"/>
      <c r="L1554" s="12"/>
      <c r="M1554" s="12"/>
      <c r="N1554" s="18" t="s">
        <v>2709</v>
      </c>
      <c r="O1554" s="12" t="s">
        <v>2710</v>
      </c>
      <c r="P1554" s="12"/>
    </row>
    <row r="1555" spans="1:16" ht="16.5" customHeight="1">
      <c r="A1555" s="11" t="str">
        <f t="shared" si="26"/>
        <v>ACTRIS_vocab:TDDivAgilent7890GCDiv7590inertXLNS</v>
      </c>
      <c r="B1555" s="13" t="s">
        <v>3000</v>
      </c>
      <c r="C1555" s="12"/>
      <c r="D1555" s="13"/>
      <c r="E1555" s="13" t="s">
        <v>2995</v>
      </c>
      <c r="F1555" s="12"/>
      <c r="G1555" s="12"/>
      <c r="H1555" s="12"/>
      <c r="I1555" s="12"/>
      <c r="J1555" s="12"/>
      <c r="K1555" s="12"/>
      <c r="L1555" s="12"/>
      <c r="M1555" s="12"/>
      <c r="N1555" s="18" t="s">
        <v>2709</v>
      </c>
      <c r="O1555" s="12" t="s">
        <v>2710</v>
      </c>
      <c r="P1555" s="12"/>
    </row>
    <row r="1556" spans="1:16" ht="16.5" customHeight="1">
      <c r="A1556" s="11" t="str">
        <f t="shared" si="26"/>
        <v>ACTRIS_vocab:TDDivAgilent6890GCDiv5975BMS</v>
      </c>
      <c r="B1556" s="13" t="s">
        <v>3001</v>
      </c>
      <c r="C1556" s="12"/>
      <c r="D1556" s="13"/>
      <c r="E1556" s="13" t="s">
        <v>2995</v>
      </c>
      <c r="F1556" s="12"/>
      <c r="G1556" s="12"/>
      <c r="H1556" s="12"/>
      <c r="I1556" s="12"/>
      <c r="J1556" s="12"/>
      <c r="K1556" s="12"/>
      <c r="L1556" s="12"/>
      <c r="M1556" s="12"/>
      <c r="N1556" s="18" t="s">
        <v>2709</v>
      </c>
      <c r="O1556" s="12" t="s">
        <v>2710</v>
      </c>
      <c r="P1556" s="12"/>
    </row>
    <row r="1557" spans="1:16" ht="16.5" customHeight="1">
      <c r="A1557" s="11" t="str">
        <f t="shared" si="26"/>
        <v>ACTRIS_vocab:TDDivAgilentGC 7890A-G3440A</v>
      </c>
      <c r="B1557" s="13" t="s">
        <v>3002</v>
      </c>
      <c r="C1557" s="12"/>
      <c r="D1557" s="13"/>
      <c r="E1557" s="13" t="s">
        <v>2995</v>
      </c>
      <c r="F1557" s="12"/>
      <c r="G1557" s="12"/>
      <c r="H1557" s="12"/>
      <c r="I1557" s="12"/>
      <c r="J1557" s="12"/>
      <c r="K1557" s="12"/>
      <c r="L1557" s="12"/>
      <c r="M1557" s="12"/>
      <c r="N1557" s="18" t="s">
        <v>2709</v>
      </c>
      <c r="O1557" s="12" t="s">
        <v>2710</v>
      </c>
      <c r="P1557" s="12"/>
    </row>
    <row r="1558" spans="1:16" ht="16.5" customHeight="1">
      <c r="A1558" s="11" t="str">
        <f t="shared" si="26"/>
        <v>ACTRIS_vocab:CustomBuiltTDDivAgilent6820GCDivECD</v>
      </c>
      <c r="B1558" s="13" t="s">
        <v>3003</v>
      </c>
      <c r="C1558" s="12"/>
      <c r="D1558" s="13"/>
      <c r="E1558" s="13" t="s">
        <v>2995</v>
      </c>
      <c r="F1558" s="12"/>
      <c r="G1558" s="12"/>
      <c r="H1558" s="12"/>
      <c r="I1558" s="12"/>
      <c r="J1558" s="12"/>
      <c r="K1558" s="12"/>
      <c r="L1558" s="12"/>
      <c r="M1558" s="12"/>
      <c r="N1558" s="18" t="s">
        <v>2709</v>
      </c>
      <c r="O1558" s="12" t="s">
        <v>2710</v>
      </c>
      <c r="P1558" s="12"/>
    </row>
    <row r="1559" spans="1:16" ht="16.5" customHeight="1">
      <c r="A1559" s="11" t="str">
        <f t="shared" si="26"/>
        <v>ACTRIS_vocab:TDDivAgilent6890A_uECDDivPP1_FID</v>
      </c>
      <c r="B1559" s="13" t="s">
        <v>3004</v>
      </c>
      <c r="C1559" s="12"/>
      <c r="D1559" s="13"/>
      <c r="E1559" s="13" t="s">
        <v>2995</v>
      </c>
      <c r="F1559" s="12"/>
      <c r="G1559" s="12"/>
      <c r="H1559" s="12"/>
      <c r="I1559" s="12"/>
      <c r="J1559" s="12"/>
      <c r="K1559" s="12"/>
      <c r="L1559" s="12"/>
      <c r="M1559" s="12"/>
      <c r="N1559" s="18" t="s">
        <v>2709</v>
      </c>
      <c r="O1559" s="12" t="s">
        <v>2710</v>
      </c>
      <c r="P1559" s="12"/>
    </row>
    <row r="1560" spans="1:16" ht="16.5" customHeight="1">
      <c r="A1560" s="11" t="str">
        <f t="shared" si="26"/>
        <v>ACTRIS_vocab:TDDivChromatotecGCDivFID</v>
      </c>
      <c r="B1560" s="13" t="s">
        <v>3005</v>
      </c>
      <c r="C1560" s="12"/>
      <c r="D1560" s="13"/>
      <c r="E1560" s="13" t="s">
        <v>3006</v>
      </c>
      <c r="F1560" s="12"/>
      <c r="G1560" s="12"/>
      <c r="H1560" s="12"/>
      <c r="I1560" s="12"/>
      <c r="J1560" s="12"/>
      <c r="K1560" s="12"/>
      <c r="L1560" s="12"/>
      <c r="M1560" s="12"/>
      <c r="N1560" s="18" t="s">
        <v>2709</v>
      </c>
      <c r="O1560" s="12" t="s">
        <v>2710</v>
      </c>
      <c r="P1560" s="12"/>
    </row>
    <row r="1561" spans="1:16" ht="16.5" customHeight="1">
      <c r="A1561" s="11" t="str">
        <f t="shared" si="26"/>
        <v>ACTRIS_vocab:TerramodusAgilentMedusaDivAgilentGC</v>
      </c>
      <c r="B1561" s="13" t="s">
        <v>3007</v>
      </c>
      <c r="C1561" s="12"/>
      <c r="D1561" s="13"/>
      <c r="E1561" s="13" t="s">
        <v>3008</v>
      </c>
      <c r="F1561" s="12"/>
      <c r="G1561" s="12"/>
      <c r="H1561" s="12"/>
      <c r="I1561" s="12"/>
      <c r="J1561" s="12"/>
      <c r="K1561" s="12"/>
      <c r="L1561" s="12"/>
      <c r="M1561" s="12"/>
      <c r="N1561" s="18" t="s">
        <v>2709</v>
      </c>
      <c r="O1561" s="12" t="s">
        <v>2710</v>
      </c>
      <c r="P1561" s="12"/>
    </row>
    <row r="1562" spans="1:16" ht="16.5" customHeight="1">
      <c r="A1562" s="11" t="str">
        <f t="shared" si="26"/>
        <v>ACTRIS_vocab:MarkesUNITY2DivAgilent7890</v>
      </c>
      <c r="B1562" s="13" t="s">
        <v>3009</v>
      </c>
      <c r="C1562" s="12"/>
      <c r="D1562" s="13"/>
      <c r="E1562" s="13" t="s">
        <v>3010</v>
      </c>
      <c r="F1562" s="12"/>
      <c r="G1562" s="12"/>
      <c r="H1562" s="12"/>
      <c r="I1562" s="12"/>
      <c r="J1562" s="12"/>
      <c r="K1562" s="12"/>
      <c r="L1562" s="12"/>
      <c r="M1562" s="12"/>
      <c r="N1562" s="18" t="s">
        <v>2709</v>
      </c>
      <c r="O1562" s="12" t="s">
        <v>2710</v>
      </c>
      <c r="P1562" s="12"/>
    </row>
    <row r="1563" spans="1:16" ht="16.5" customHeight="1">
      <c r="A1563" s="11" t="str">
        <f t="shared" si="26"/>
        <v>ACTRIS_vocab:MarkesCIA8-UNITY2DivAgilent7890</v>
      </c>
      <c r="B1563" s="13" t="s">
        <v>3011</v>
      </c>
      <c r="C1563" s="12"/>
      <c r="D1563" s="13"/>
      <c r="E1563" s="13" t="s">
        <v>3010</v>
      </c>
      <c r="F1563" s="12"/>
      <c r="G1563" s="12"/>
      <c r="H1563" s="12"/>
      <c r="I1563" s="12"/>
      <c r="J1563" s="12"/>
      <c r="K1563" s="12"/>
      <c r="L1563" s="12"/>
      <c r="M1563" s="12"/>
      <c r="N1563" s="18" t="s">
        <v>2709</v>
      </c>
      <c r="O1563" s="12" t="s">
        <v>2710</v>
      </c>
      <c r="P1563" s="12"/>
    </row>
    <row r="1564" spans="1:16" ht="16.5" customHeight="1">
      <c r="A1564" s="11" t="str">
        <f t="shared" si="26"/>
        <v>ACTRIS_vocab:MarkesCIA8-UNITY2DivAgilent7890A</v>
      </c>
      <c r="B1564" s="13" t="s">
        <v>2982</v>
      </c>
      <c r="C1564" s="12"/>
      <c r="D1564" s="13"/>
      <c r="E1564" s="13" t="s">
        <v>3010</v>
      </c>
      <c r="F1564" s="12"/>
      <c r="G1564" s="12"/>
      <c r="H1564" s="12"/>
      <c r="I1564" s="12"/>
      <c r="J1564" s="12"/>
      <c r="K1564" s="12"/>
      <c r="L1564" s="12"/>
      <c r="M1564" s="12"/>
      <c r="N1564" s="18" t="s">
        <v>2709</v>
      </c>
      <c r="O1564" s="12" t="s">
        <v>2710</v>
      </c>
      <c r="P1564" s="12"/>
    </row>
    <row r="1565" spans="1:16" ht="16.5" customHeight="1">
      <c r="A1565" s="11" t="str">
        <f t="shared" si="26"/>
        <v>ACTRIS_vocab:MarkesCIA8-UNITY2DivAgilent5973GCDivMS</v>
      </c>
      <c r="B1565" s="13" t="s">
        <v>3012</v>
      </c>
      <c r="C1565" s="12"/>
      <c r="D1565" s="13"/>
      <c r="E1565" s="13" t="s">
        <v>3010</v>
      </c>
      <c r="F1565" s="12"/>
      <c r="G1565" s="12"/>
      <c r="H1565" s="12"/>
      <c r="I1565" s="12"/>
      <c r="J1565" s="12"/>
      <c r="K1565" s="12"/>
      <c r="L1565" s="12"/>
      <c r="M1565" s="12"/>
      <c r="N1565" s="18" t="s">
        <v>2709</v>
      </c>
      <c r="O1565" s="12" t="s">
        <v>2710</v>
      </c>
      <c r="P1565" s="12"/>
    </row>
    <row r="1566" spans="1:16" ht="16.5" customHeight="1">
      <c r="A1566" s="11" t="str">
        <f t="shared" si="26"/>
        <v>ACTRIS_vocab:Markes2UNITY-AirServerDivAgilent7890AGCDivFID</v>
      </c>
      <c r="B1566" s="13" t="s">
        <v>3013</v>
      </c>
      <c r="C1566" s="12"/>
      <c r="D1566" s="13"/>
      <c r="E1566" s="13" t="s">
        <v>3010</v>
      </c>
      <c r="F1566" s="12"/>
      <c r="G1566" s="12"/>
      <c r="H1566" s="12"/>
      <c r="I1566" s="12"/>
      <c r="J1566" s="12"/>
      <c r="K1566" s="12"/>
      <c r="L1566" s="12"/>
      <c r="M1566" s="12"/>
      <c r="N1566" s="18" t="s">
        <v>2709</v>
      </c>
      <c r="O1566" s="12" t="s">
        <v>2710</v>
      </c>
      <c r="P1566" s="12"/>
    </row>
    <row r="1567" spans="1:16" ht="16.5" customHeight="1">
      <c r="A1567" s="11" t="str">
        <f t="shared" si="26"/>
        <v>ACTRIS_vocab:Markes2UNITY-AirServerDivAgilent7890BGCDivFID</v>
      </c>
      <c r="B1567" s="13" t="s">
        <v>3014</v>
      </c>
      <c r="C1567" s="12"/>
      <c r="D1567" s="13"/>
      <c r="E1567" s="13" t="s">
        <v>3010</v>
      </c>
      <c r="F1567" s="12"/>
      <c r="G1567" s="12"/>
      <c r="H1567" s="12"/>
      <c r="I1567" s="12"/>
      <c r="J1567" s="12"/>
      <c r="K1567" s="12"/>
      <c r="L1567" s="12"/>
      <c r="M1567" s="12"/>
      <c r="N1567" s="18" t="s">
        <v>2709</v>
      </c>
      <c r="O1567" s="12" t="s">
        <v>2710</v>
      </c>
      <c r="P1567" s="12"/>
    </row>
    <row r="1568" spans="1:16" ht="16.5" customHeight="1">
      <c r="A1568" s="11" t="str">
        <f t="shared" si="26"/>
        <v>ACTRIS_vocab:MarkesUNITY-AirServer-xrDivAgilent8890GCDivFID</v>
      </c>
      <c r="B1568" s="13" t="s">
        <v>3015</v>
      </c>
      <c r="C1568" s="12"/>
      <c r="D1568" s="13"/>
      <c r="E1568" s="13" t="s">
        <v>3010</v>
      </c>
      <c r="F1568" s="12"/>
      <c r="G1568" s="12"/>
      <c r="H1568" s="12"/>
      <c r="I1568" s="12"/>
      <c r="J1568" s="12"/>
      <c r="K1568" s="12"/>
      <c r="L1568" s="12"/>
      <c r="M1568" s="12"/>
      <c r="N1568" s="18" t="s">
        <v>2709</v>
      </c>
      <c r="O1568" s="12" t="s">
        <v>2710</v>
      </c>
      <c r="P1568" s="12"/>
    </row>
    <row r="1569" spans="1:16" ht="16.5" customHeight="1">
      <c r="A1569" s="11" t="str">
        <f t="shared" si="26"/>
        <v>ACTRIS_vocab:Markes2UNITY-AirServerDivAgilent6890Div5975CMS</v>
      </c>
      <c r="B1569" s="13" t="s">
        <v>3016</v>
      </c>
      <c r="C1569" s="12"/>
      <c r="D1569" s="13"/>
      <c r="E1569" s="13" t="s">
        <v>3010</v>
      </c>
      <c r="F1569" s="12"/>
      <c r="G1569" s="12"/>
      <c r="H1569" s="12"/>
      <c r="I1569" s="12"/>
      <c r="J1569" s="12"/>
      <c r="K1569" s="12"/>
      <c r="L1569" s="12"/>
      <c r="M1569" s="12"/>
      <c r="N1569" s="18" t="s">
        <v>2709</v>
      </c>
      <c r="O1569" s="12" t="s">
        <v>2710</v>
      </c>
      <c r="P1569" s="12"/>
    </row>
    <row r="1570" spans="1:16" ht="16.5" customHeight="1">
      <c r="A1570" s="11" t="str">
        <f t="shared" si="26"/>
        <v>ACTRIS_vocab:Markes2UNITY-AirServerDivAgilent7890ADivLecoPegasusBTTOF-MS</v>
      </c>
      <c r="B1570" s="13" t="s">
        <v>3017</v>
      </c>
      <c r="C1570" s="12"/>
      <c r="D1570" s="13"/>
      <c r="E1570" s="13" t="s">
        <v>3018</v>
      </c>
      <c r="F1570" s="12"/>
      <c r="G1570" s="12"/>
      <c r="H1570" s="12"/>
      <c r="I1570" s="12"/>
      <c r="J1570" s="12"/>
      <c r="K1570" s="12"/>
      <c r="L1570" s="12"/>
      <c r="M1570" s="12"/>
      <c r="N1570" s="18" t="s">
        <v>2709</v>
      </c>
      <c r="O1570" s="12" t="s">
        <v>2710</v>
      </c>
      <c r="P1570" s="12"/>
    </row>
    <row r="1571" spans="1:16" ht="16.5" customHeight="1">
      <c r="A1571" s="11" t="str">
        <f t="shared" si="26"/>
        <v>ACTRIS_vocab:PerkinElmerAgilentATDDivGC</v>
      </c>
      <c r="B1571" s="13" t="s">
        <v>3019</v>
      </c>
      <c r="C1571" s="12"/>
      <c r="D1571" s="13"/>
      <c r="E1571" s="13" t="s">
        <v>3020</v>
      </c>
      <c r="F1571" s="12"/>
      <c r="G1571" s="12"/>
      <c r="H1571" s="12"/>
      <c r="I1571" s="12"/>
      <c r="J1571" s="12"/>
      <c r="K1571" s="12"/>
      <c r="L1571" s="12"/>
      <c r="M1571" s="12"/>
      <c r="N1571" s="18" t="s">
        <v>2709</v>
      </c>
      <c r="O1571" s="12" t="s">
        <v>2710</v>
      </c>
      <c r="P1571" s="12"/>
    </row>
    <row r="1572" spans="1:16" ht="16.5" customHeight="1">
      <c r="A1572" s="11" t="str">
        <f t="shared" si="26"/>
        <v>ACTRIS_vocab:PerkinElmerATD300DivVARIANGC3800DivSaturnMS2200</v>
      </c>
      <c r="B1572" s="13" t="s">
        <v>3021</v>
      </c>
      <c r="C1572" s="12"/>
      <c r="D1572" s="13"/>
      <c r="E1572" s="13" t="s">
        <v>3022</v>
      </c>
      <c r="F1572" s="12"/>
      <c r="G1572" s="12"/>
      <c r="H1572" s="12"/>
      <c r="I1572" s="12"/>
      <c r="J1572" s="12"/>
      <c r="K1572" s="12"/>
      <c r="L1572" s="12"/>
      <c r="M1572" s="12"/>
      <c r="N1572" s="18" t="s">
        <v>2709</v>
      </c>
      <c r="O1572" s="12" t="s">
        <v>2710</v>
      </c>
      <c r="P1572" s="12"/>
    </row>
    <row r="1573" spans="1:16" ht="16.5" customHeight="1">
      <c r="A1573" s="11" t="str">
        <f t="shared" ref="A1573:A1636" si="27">IF(ISBLANK($B1573),"",$B$2 &amp; ":" &amp; (SUBSTITUTE(SUBSTITUTE(SUBSTITUTE(SUBSTITUTE(SUBSTITUTE(SUBSTITUTE(SUBSTITUTE(SUBSTITUTE(SUBSTITUTE(B1573," ",""),"/","Div"),",","-"),"(","-"),")",""),"+","plus"),"--","-")," ",""),"&amp;","-")))</f>
        <v>ACTRIS_vocab:SRIDiv8610GC</v>
      </c>
      <c r="B1573" s="13" t="s">
        <v>3023</v>
      </c>
      <c r="C1573" s="12"/>
      <c r="D1573" s="13"/>
      <c r="E1573" s="13" t="s">
        <v>3024</v>
      </c>
      <c r="F1573" s="12"/>
      <c r="G1573" s="12"/>
      <c r="H1573" s="12"/>
      <c r="I1573" s="12"/>
      <c r="J1573" s="12"/>
      <c r="K1573" s="12"/>
      <c r="L1573" s="12"/>
      <c r="M1573" s="12"/>
      <c r="N1573" s="18" t="s">
        <v>2709</v>
      </c>
      <c r="O1573" s="12" t="s">
        <v>2710</v>
      </c>
      <c r="P1573" s="12"/>
    </row>
    <row r="1574" spans="1:16" ht="16.5" customHeight="1">
      <c r="A1574" s="11" t="str">
        <f t="shared" si="27"/>
        <v>ACTRIS_vocab:TerramodusAgilentMedusaDivAgilentGC</v>
      </c>
      <c r="B1574" s="13" t="s">
        <v>3007</v>
      </c>
      <c r="C1574" s="12"/>
      <c r="D1574" s="13"/>
      <c r="E1574" s="13" t="s">
        <v>3008</v>
      </c>
      <c r="F1574" s="12"/>
      <c r="G1574" s="12"/>
      <c r="H1574" s="12"/>
      <c r="I1574" s="12"/>
      <c r="J1574" s="12"/>
      <c r="K1574" s="12"/>
      <c r="L1574" s="12"/>
      <c r="M1574" s="12"/>
      <c r="N1574" s="18" t="s">
        <v>2709</v>
      </c>
      <c r="O1574" s="12" t="s">
        <v>2710</v>
      </c>
      <c r="P1574" s="12"/>
    </row>
    <row r="1575" spans="1:16" ht="16.5" customHeight="1">
      <c r="A1575" s="11" t="str">
        <f t="shared" si="27"/>
        <v>ACTRIS_vocab:TDDivVarianGC-3600FID</v>
      </c>
      <c r="B1575" s="13" t="s">
        <v>3025</v>
      </c>
      <c r="C1575" s="12"/>
      <c r="D1575" s="13"/>
      <c r="E1575" s="13" t="s">
        <v>3026</v>
      </c>
      <c r="F1575" s="12"/>
      <c r="G1575" s="12"/>
      <c r="H1575" s="12"/>
      <c r="I1575" s="12"/>
      <c r="J1575" s="12"/>
      <c r="K1575" s="12"/>
      <c r="L1575" s="12"/>
      <c r="M1575" s="12"/>
      <c r="N1575" s="18" t="s">
        <v>2709</v>
      </c>
      <c r="O1575" s="12" t="s">
        <v>2710</v>
      </c>
      <c r="P1575" s="12"/>
    </row>
    <row r="1576" spans="1:16" ht="16.5" customHeight="1">
      <c r="A1576" s="11" t="str">
        <f t="shared" si="27"/>
        <v>ACTRIS_vocab:TDDivVarianGC-3800</v>
      </c>
      <c r="B1576" s="13" t="s">
        <v>3027</v>
      </c>
      <c r="C1576" s="12"/>
      <c r="D1576" s="13"/>
      <c r="E1576" s="13" t="s">
        <v>3026</v>
      </c>
      <c r="F1576" s="12"/>
      <c r="G1576" s="12"/>
      <c r="H1576" s="12"/>
      <c r="I1576" s="12"/>
      <c r="J1576" s="12"/>
      <c r="K1576" s="12"/>
      <c r="L1576" s="12"/>
      <c r="M1576" s="12"/>
      <c r="N1576" s="18" t="s">
        <v>2709</v>
      </c>
      <c r="O1576" s="12" t="s">
        <v>2710</v>
      </c>
      <c r="P1576" s="12"/>
    </row>
    <row r="1577" spans="1:16" ht="16.5" customHeight="1">
      <c r="A1577" s="11" t="str">
        <f t="shared" si="27"/>
        <v>ACTRIS_vocab:TDDivVarianGC-3800FID</v>
      </c>
      <c r="B1577" s="13" t="s">
        <v>3028</v>
      </c>
      <c r="C1577" s="12"/>
      <c r="D1577" s="13"/>
      <c r="E1577" s="13" t="s">
        <v>3026</v>
      </c>
      <c r="F1577" s="12"/>
      <c r="G1577" s="12"/>
      <c r="H1577" s="12"/>
      <c r="I1577" s="12"/>
      <c r="J1577" s="12"/>
      <c r="K1577" s="12"/>
      <c r="L1577" s="12"/>
      <c r="M1577" s="12"/>
      <c r="N1577" s="18" t="s">
        <v>2709</v>
      </c>
      <c r="O1577" s="12" t="s">
        <v>2710</v>
      </c>
      <c r="P1577" s="12"/>
    </row>
    <row r="1578" spans="1:16" ht="16.5" customHeight="1">
      <c r="A1578" s="11" t="str">
        <f t="shared" si="27"/>
        <v>ACTRIS_vocab:TDDivVarian3800</v>
      </c>
      <c r="B1578" s="13" t="s">
        <v>3029</v>
      </c>
      <c r="C1578" s="12"/>
      <c r="D1578" s="13"/>
      <c r="E1578" s="13" t="s">
        <v>3026</v>
      </c>
      <c r="F1578" s="12"/>
      <c r="G1578" s="12"/>
      <c r="H1578" s="12"/>
      <c r="I1578" s="12"/>
      <c r="J1578" s="12"/>
      <c r="K1578" s="12"/>
      <c r="L1578" s="12"/>
      <c r="M1578" s="12"/>
      <c r="N1578" s="18" t="s">
        <v>2709</v>
      </c>
      <c r="O1578" s="12" t="s">
        <v>2710</v>
      </c>
      <c r="P1578" s="12"/>
    </row>
    <row r="1579" spans="1:16" ht="16.5" customHeight="1">
      <c r="A1579" s="11" t="str">
        <f t="shared" si="27"/>
        <v>ACTRIS_vocab:custombuiltTDDivVarianGC3400DivSaturnMS2200</v>
      </c>
      <c r="B1579" s="13" t="s">
        <v>3030</v>
      </c>
      <c r="C1579" s="12"/>
      <c r="D1579" s="13"/>
      <c r="E1579" s="13" t="s">
        <v>3031</v>
      </c>
      <c r="F1579" s="12"/>
      <c r="G1579" s="12"/>
      <c r="H1579" s="12"/>
      <c r="I1579" s="12"/>
      <c r="J1579" s="12"/>
      <c r="K1579" s="12"/>
      <c r="L1579" s="12"/>
      <c r="M1579" s="12"/>
      <c r="N1579" s="18" t="s">
        <v>2709</v>
      </c>
      <c r="O1579" s="12" t="s">
        <v>2710</v>
      </c>
      <c r="P1579" s="12"/>
    </row>
    <row r="1580" spans="1:16" ht="16.5" customHeight="1">
      <c r="A1580" s="11" t="str">
        <f t="shared" si="27"/>
        <v/>
      </c>
      <c r="B1580" s="13"/>
      <c r="C1580" s="12"/>
      <c r="D1580" s="13"/>
      <c r="E1580" s="13"/>
      <c r="F1580" s="12"/>
      <c r="G1580" s="12"/>
      <c r="H1580" s="12"/>
      <c r="I1580" s="12"/>
      <c r="J1580" s="12"/>
      <c r="K1580" s="12"/>
      <c r="L1580" s="12"/>
      <c r="M1580" s="12"/>
      <c r="N1580" s="18"/>
      <c r="O1580" s="12"/>
      <c r="P1580" s="12"/>
    </row>
    <row r="1581" spans="1:16" ht="17.25" customHeight="1">
      <c r="A1581" s="8" t="str">
        <f t="shared" si="27"/>
        <v>ACTRIS_vocab:cloudradar</v>
      </c>
      <c r="B1581" s="9" t="s">
        <v>3032</v>
      </c>
      <c r="C1581" s="9"/>
      <c r="D1581" s="9" t="s">
        <v>3033</v>
      </c>
      <c r="E1581" s="9" t="s">
        <v>2483</v>
      </c>
      <c r="F1581" s="9"/>
      <c r="G1581" s="9"/>
      <c r="H1581" s="9"/>
      <c r="I1581" s="9"/>
      <c r="J1581" s="9"/>
      <c r="K1581" s="9"/>
      <c r="L1581" s="9"/>
      <c r="M1581" s="9"/>
      <c r="N1581" s="9" t="s">
        <v>2234</v>
      </c>
      <c r="O1581" s="9"/>
      <c r="P1581" s="9"/>
    </row>
    <row r="1582" spans="1:16" ht="17.25" customHeight="1">
      <c r="A1582" s="23" t="str">
        <f t="shared" si="27"/>
        <v>ACTRIS_vocab:Dopplerscanningcloudradar</v>
      </c>
      <c r="B1582" s="24" t="s">
        <v>3034</v>
      </c>
      <c r="C1582" s="24"/>
      <c r="D1582" s="24" t="s">
        <v>3035</v>
      </c>
      <c r="E1582" s="24" t="s">
        <v>3036</v>
      </c>
      <c r="F1582" s="24"/>
      <c r="G1582" s="24"/>
      <c r="H1582" s="24"/>
      <c r="I1582" s="24"/>
      <c r="J1582" s="24"/>
      <c r="K1582" s="24"/>
      <c r="L1582" s="24"/>
      <c r="M1582" s="24"/>
      <c r="N1582" s="25" t="s">
        <v>2234</v>
      </c>
      <c r="O1582" s="24"/>
      <c r="P1582" s="24"/>
    </row>
    <row r="1583" spans="1:16" ht="16.5" customHeight="1">
      <c r="A1583" s="11" t="str">
        <f t="shared" si="27"/>
        <v>ACTRIS_vocab:MetekMIRA35S</v>
      </c>
      <c r="B1583" s="13" t="s">
        <v>3037</v>
      </c>
      <c r="C1583" s="13" t="s">
        <v>3038</v>
      </c>
      <c r="D1583" s="13"/>
      <c r="E1583" s="13" t="s">
        <v>3039</v>
      </c>
      <c r="F1583" s="12"/>
      <c r="G1583" s="12"/>
      <c r="H1583" s="12"/>
      <c r="I1583" s="12"/>
      <c r="J1583" s="12"/>
      <c r="K1583" s="12"/>
      <c r="L1583" s="12"/>
      <c r="M1583" s="12"/>
      <c r="N1583" s="18" t="s">
        <v>2234</v>
      </c>
      <c r="O1583" s="12"/>
      <c r="P1583" s="12"/>
    </row>
    <row r="1584" spans="1:16" ht="16.5" customHeight="1">
      <c r="A1584" s="11" t="str">
        <f t="shared" si="27"/>
        <v>ACTRIS_vocab:RPG-FMCW-35S</v>
      </c>
      <c r="B1584" s="13" t="s">
        <v>3040</v>
      </c>
      <c r="C1584" s="12" t="s">
        <v>3041</v>
      </c>
      <c r="D1584" s="13"/>
      <c r="E1584" s="13" t="s">
        <v>3042</v>
      </c>
      <c r="F1584" s="12"/>
      <c r="G1584" s="12"/>
      <c r="H1584" s="12"/>
      <c r="I1584" s="12"/>
      <c r="J1584" s="12"/>
      <c r="K1584" s="12"/>
      <c r="L1584" s="12"/>
      <c r="M1584" s="12"/>
      <c r="N1584" s="18" t="s">
        <v>2234</v>
      </c>
      <c r="O1584" s="12"/>
      <c r="P1584" s="12"/>
    </row>
    <row r="1585" spans="1:16" ht="16.5" customHeight="1">
      <c r="A1585" s="11" t="str">
        <f t="shared" si="27"/>
        <v>ACTRIS_vocab:RPG-FMCW-94S</v>
      </c>
      <c r="B1585" s="13" t="s">
        <v>3043</v>
      </c>
      <c r="C1585" s="12" t="s">
        <v>3044</v>
      </c>
      <c r="D1585" s="13"/>
      <c r="E1585" s="13" t="s">
        <v>3042</v>
      </c>
      <c r="F1585" s="12"/>
      <c r="G1585" s="12"/>
      <c r="H1585" s="12"/>
      <c r="I1585" s="12"/>
      <c r="J1585" s="12"/>
      <c r="K1585" s="12"/>
      <c r="L1585" s="12"/>
      <c r="M1585" s="12"/>
      <c r="N1585" s="18" t="s">
        <v>2234</v>
      </c>
      <c r="O1585" s="12"/>
      <c r="P1585" s="12"/>
    </row>
    <row r="1586" spans="1:16" ht="16.5" customHeight="1">
      <c r="A1586" s="11" t="str">
        <f t="shared" si="27"/>
        <v/>
      </c>
      <c r="B1586" s="13"/>
      <c r="C1586" s="12"/>
      <c r="D1586" s="13"/>
      <c r="E1586" s="13"/>
      <c r="F1586" s="12"/>
      <c r="G1586" s="12"/>
      <c r="H1586" s="12"/>
      <c r="I1586" s="12"/>
      <c r="J1586" s="12"/>
      <c r="K1586" s="12"/>
      <c r="L1586" s="12"/>
      <c r="M1586" s="12"/>
      <c r="N1586" s="18"/>
      <c r="O1586" s="12"/>
      <c r="P1586" s="12"/>
    </row>
    <row r="1587" spans="1:16" ht="17.25" customHeight="1">
      <c r="A1587" s="23" t="str">
        <f t="shared" si="27"/>
        <v>ACTRIS_vocab:Dopplernon-scanningcloudradar</v>
      </c>
      <c r="B1587" s="24" t="s">
        <v>3045</v>
      </c>
      <c r="C1587" s="24"/>
      <c r="D1587" s="24" t="s">
        <v>3046</v>
      </c>
      <c r="E1587" s="24" t="s">
        <v>3036</v>
      </c>
      <c r="F1587" s="24"/>
      <c r="G1587" s="24"/>
      <c r="H1587" s="24"/>
      <c r="I1587" s="24"/>
      <c r="J1587" s="24"/>
      <c r="K1587" s="24"/>
      <c r="L1587" s="24"/>
      <c r="M1587" s="24"/>
      <c r="N1587" s="25" t="s">
        <v>2234</v>
      </c>
      <c r="O1587" s="24"/>
      <c r="P1587" s="24"/>
    </row>
    <row r="1588" spans="1:16" ht="16.5" customHeight="1">
      <c r="A1588" s="11" t="str">
        <f t="shared" si="27"/>
        <v>ACTRIS_vocab:MeteomodemBASTA</v>
      </c>
      <c r="B1588" s="13" t="s">
        <v>3047</v>
      </c>
      <c r="C1588" s="12" t="s">
        <v>3048</v>
      </c>
      <c r="D1588" s="13"/>
      <c r="E1588" s="13" t="s">
        <v>3049</v>
      </c>
      <c r="F1588" s="12"/>
      <c r="G1588" s="12"/>
      <c r="H1588" s="12"/>
      <c r="I1588" s="12"/>
      <c r="J1588" s="12"/>
      <c r="K1588" s="12"/>
      <c r="L1588" s="12"/>
      <c r="M1588" s="12"/>
      <c r="N1588" s="18" t="s">
        <v>2234</v>
      </c>
      <c r="O1588" s="12"/>
      <c r="P1588" s="12"/>
    </row>
    <row r="1589" spans="1:16" ht="16.5" customHeight="1">
      <c r="A1589" s="11" t="str">
        <f t="shared" si="27"/>
        <v>ACTRIS_vocab:MetekMIRA35</v>
      </c>
      <c r="B1589" s="13" t="s">
        <v>3050</v>
      </c>
      <c r="C1589" s="13" t="s">
        <v>3051</v>
      </c>
      <c r="D1589" s="13"/>
      <c r="E1589" s="13" t="s">
        <v>3052</v>
      </c>
      <c r="F1589" s="12"/>
      <c r="G1589" s="12"/>
      <c r="H1589" s="12"/>
      <c r="I1589" s="12"/>
      <c r="J1589" s="12"/>
      <c r="K1589" s="12"/>
      <c r="L1589" s="12"/>
      <c r="M1589" s="12"/>
      <c r="N1589" s="18" t="s">
        <v>2234</v>
      </c>
      <c r="O1589" s="12"/>
      <c r="P1589" s="12"/>
    </row>
    <row r="1590" spans="1:16" ht="16.5" customHeight="1">
      <c r="A1590" s="11" t="str">
        <f t="shared" si="27"/>
        <v>ACTRIS_vocab:MetekMIRA35C</v>
      </c>
      <c r="B1590" s="13" t="s">
        <v>3053</v>
      </c>
      <c r="C1590" s="13" t="s">
        <v>3054</v>
      </c>
      <c r="D1590" s="13"/>
      <c r="E1590" s="13" t="s">
        <v>3052</v>
      </c>
      <c r="F1590" s="12"/>
      <c r="G1590" s="12"/>
      <c r="H1590" s="12"/>
      <c r="I1590" s="12"/>
      <c r="J1590" s="12"/>
      <c r="K1590" s="12"/>
      <c r="L1590" s="12"/>
      <c r="M1590" s="12"/>
      <c r="N1590" s="18" t="s">
        <v>2234</v>
      </c>
      <c r="O1590" s="12"/>
      <c r="P1590" s="12"/>
    </row>
    <row r="1591" spans="1:16" ht="16.5" customHeight="1">
      <c r="A1591" s="11" t="str">
        <f t="shared" si="27"/>
        <v>ACTRIS_vocab:MetekMIRA10</v>
      </c>
      <c r="B1591" s="13" t="s">
        <v>3055</v>
      </c>
      <c r="C1591" s="13" t="s">
        <v>3056</v>
      </c>
      <c r="D1591" s="13"/>
      <c r="E1591" s="13" t="s">
        <v>3052</v>
      </c>
      <c r="F1591" s="12"/>
      <c r="G1591" s="12"/>
      <c r="H1591" s="12"/>
      <c r="I1591" s="12"/>
      <c r="J1591" s="12"/>
      <c r="K1591" s="12"/>
      <c r="L1591" s="12"/>
      <c r="M1591" s="12"/>
      <c r="N1591" s="18" t="s">
        <v>2234</v>
      </c>
      <c r="O1591" s="12"/>
      <c r="P1591" s="12"/>
    </row>
    <row r="1592" spans="1:16" ht="16.5" customHeight="1">
      <c r="A1592" s="11" t="str">
        <f t="shared" si="27"/>
        <v>ACTRIS_vocab:RALCopernicus</v>
      </c>
      <c r="B1592" s="13" t="s">
        <v>3057</v>
      </c>
      <c r="C1592" s="13" t="s">
        <v>3058</v>
      </c>
      <c r="D1592" s="13"/>
      <c r="E1592" s="13" t="s">
        <v>3059</v>
      </c>
      <c r="F1592" s="12"/>
      <c r="G1592" s="12"/>
      <c r="H1592" s="12"/>
      <c r="I1592" s="12"/>
      <c r="J1592" s="12"/>
      <c r="K1592" s="12"/>
      <c r="L1592" s="12"/>
      <c r="M1592" s="12"/>
      <c r="N1592" s="18" t="s">
        <v>2234</v>
      </c>
      <c r="O1592" s="12"/>
      <c r="P1592" s="12"/>
    </row>
    <row r="1593" spans="1:16" ht="16.5" customHeight="1">
      <c r="A1593" s="11" t="str">
        <f t="shared" si="27"/>
        <v>ACTRIS_vocab:RALGalileo</v>
      </c>
      <c r="B1593" s="13" t="s">
        <v>3060</v>
      </c>
      <c r="C1593" s="13" t="s">
        <v>3061</v>
      </c>
      <c r="D1593" s="13"/>
      <c r="E1593" s="13" t="s">
        <v>3059</v>
      </c>
      <c r="F1593" s="12"/>
      <c r="G1593" s="12"/>
      <c r="H1593" s="12"/>
      <c r="I1593" s="12"/>
      <c r="J1593" s="12"/>
      <c r="K1593" s="12"/>
      <c r="L1593" s="12"/>
      <c r="M1593" s="12"/>
      <c r="N1593" s="18" t="s">
        <v>2234</v>
      </c>
      <c r="O1593" s="12"/>
      <c r="P1593" s="12"/>
    </row>
    <row r="1594" spans="1:16" ht="16.5" customHeight="1">
      <c r="A1594" s="11" t="str">
        <f t="shared" si="27"/>
        <v>ACTRIS_vocab:RPG-FMCW-35-SP</v>
      </c>
      <c r="B1594" s="13" t="s">
        <v>3062</v>
      </c>
      <c r="C1594" s="12" t="s">
        <v>3063</v>
      </c>
      <c r="D1594" s="13"/>
      <c r="E1594" s="13" t="s">
        <v>3064</v>
      </c>
      <c r="F1594" s="12"/>
      <c r="G1594" s="12"/>
      <c r="H1594" s="12"/>
      <c r="I1594" s="12"/>
      <c r="J1594" s="12"/>
      <c r="K1594" s="12"/>
      <c r="L1594" s="12"/>
      <c r="M1594" s="12"/>
      <c r="N1594" s="18" t="s">
        <v>2234</v>
      </c>
      <c r="O1594" s="12"/>
      <c r="P1594" s="12"/>
    </row>
    <row r="1595" spans="1:16" ht="16.5" customHeight="1">
      <c r="A1595" s="11" t="str">
        <f t="shared" si="27"/>
        <v>ACTRIS_vocab:RPG-FMCW-35-DP</v>
      </c>
      <c r="B1595" s="13" t="s">
        <v>3065</v>
      </c>
      <c r="C1595" s="12" t="s">
        <v>3066</v>
      </c>
      <c r="D1595" s="13"/>
      <c r="E1595" s="13" t="s">
        <v>3064</v>
      </c>
      <c r="F1595" s="12"/>
      <c r="G1595" s="12"/>
      <c r="H1595" s="12"/>
      <c r="I1595" s="12"/>
      <c r="J1595" s="12"/>
      <c r="K1595" s="12"/>
      <c r="L1595" s="12"/>
      <c r="M1595" s="12"/>
      <c r="N1595" s="18" t="s">
        <v>2234</v>
      </c>
      <c r="O1595" s="12"/>
      <c r="P1595" s="12"/>
    </row>
    <row r="1596" spans="1:16" ht="16.5" customHeight="1">
      <c r="A1596" s="11" t="str">
        <f t="shared" si="27"/>
        <v>ACTRIS_vocab:RPG-FMCW-94-SP</v>
      </c>
      <c r="B1596" s="13" t="s">
        <v>3067</v>
      </c>
      <c r="C1596" s="12" t="s">
        <v>3068</v>
      </c>
      <c r="D1596" s="13"/>
      <c r="E1596" s="13" t="s">
        <v>3064</v>
      </c>
      <c r="F1596" s="12"/>
      <c r="G1596" s="12"/>
      <c r="H1596" s="12"/>
      <c r="I1596" s="12"/>
      <c r="J1596" s="12"/>
      <c r="K1596" s="12"/>
      <c r="L1596" s="12"/>
      <c r="M1596" s="12"/>
      <c r="N1596" s="18" t="s">
        <v>2234</v>
      </c>
      <c r="O1596" s="12"/>
      <c r="P1596" s="12"/>
    </row>
    <row r="1597" spans="1:16" ht="16.5" customHeight="1">
      <c r="A1597" s="11" t="str">
        <f t="shared" si="27"/>
        <v>ACTRIS_vocab:RPG-FMCW-94-DP</v>
      </c>
      <c r="B1597" s="13" t="s">
        <v>3069</v>
      </c>
      <c r="C1597" s="12" t="s">
        <v>3070</v>
      </c>
      <c r="D1597" s="13"/>
      <c r="E1597" s="13" t="s">
        <v>3064</v>
      </c>
      <c r="F1597" s="12"/>
      <c r="G1597" s="12"/>
      <c r="H1597" s="12"/>
      <c r="I1597" s="12"/>
      <c r="J1597" s="12"/>
      <c r="K1597" s="12"/>
      <c r="L1597" s="12"/>
      <c r="M1597" s="12"/>
      <c r="N1597" s="18" t="s">
        <v>2234</v>
      </c>
      <c r="O1597" s="12"/>
      <c r="P1597" s="12"/>
    </row>
    <row r="1598" spans="1:16" ht="16.5" customHeight="1">
      <c r="A1598" s="11" t="str">
        <f t="shared" si="27"/>
        <v/>
      </c>
      <c r="B1598" s="13"/>
      <c r="C1598" s="12"/>
      <c r="D1598" s="13"/>
      <c r="E1598" s="13"/>
      <c r="F1598" s="12"/>
      <c r="G1598" s="12"/>
      <c r="H1598" s="12"/>
      <c r="I1598" s="12"/>
      <c r="J1598" s="12"/>
      <c r="K1598" s="12"/>
      <c r="L1598" s="12"/>
      <c r="M1598" s="12"/>
      <c r="N1598" s="18"/>
      <c r="O1598" s="12"/>
      <c r="P1598" s="12"/>
    </row>
    <row r="1599" spans="1:16" ht="17.25" customHeight="1">
      <c r="A1599" s="8" t="str">
        <f t="shared" si="27"/>
        <v>ACTRIS_vocab:microwaveradiometer</v>
      </c>
      <c r="B1599" s="9" t="s">
        <v>3071</v>
      </c>
      <c r="C1599" s="9"/>
      <c r="D1599" s="9" t="s">
        <v>3072</v>
      </c>
      <c r="E1599" s="9" t="s">
        <v>2483</v>
      </c>
      <c r="F1599" s="9"/>
      <c r="G1599" s="9"/>
      <c r="H1599" s="9"/>
      <c r="I1599" s="9"/>
      <c r="J1599" s="9"/>
      <c r="K1599" s="9"/>
      <c r="L1599" s="9"/>
      <c r="M1599" s="9"/>
      <c r="N1599" s="9" t="s">
        <v>2234</v>
      </c>
      <c r="O1599" s="9"/>
      <c r="P1599" s="9"/>
    </row>
    <row r="1600" spans="1:16" ht="17.25" customHeight="1">
      <c r="A1600" s="23" t="str">
        <f t="shared" si="27"/>
        <v>ACTRIS_vocab:scanningmicrowaveradiometer</v>
      </c>
      <c r="B1600" s="24" t="s">
        <v>3073</v>
      </c>
      <c r="C1600" s="24"/>
      <c r="D1600" s="24" t="s">
        <v>3074</v>
      </c>
      <c r="E1600" s="24" t="s">
        <v>3075</v>
      </c>
      <c r="F1600" s="24"/>
      <c r="G1600" s="24"/>
      <c r="H1600" s="24"/>
      <c r="I1600" s="24"/>
      <c r="J1600" s="24"/>
      <c r="K1600" s="24"/>
      <c r="L1600" s="24"/>
      <c r="M1600" s="24"/>
      <c r="N1600" s="25" t="s">
        <v>2234</v>
      </c>
      <c r="O1600" s="24"/>
      <c r="P1600" s="24"/>
    </row>
    <row r="1601" spans="1:16" ht="16.5" customHeight="1">
      <c r="A1601" s="11" t="str">
        <f t="shared" si="27"/>
        <v>ACTRIS_vocab:RPGHATPRO</v>
      </c>
      <c r="B1601" s="13" t="s">
        <v>3076</v>
      </c>
      <c r="C1601" s="12" t="s">
        <v>3076</v>
      </c>
      <c r="D1601" s="13"/>
      <c r="E1601" s="13" t="s">
        <v>3077</v>
      </c>
      <c r="F1601" s="12"/>
      <c r="G1601" s="12"/>
      <c r="H1601" s="12"/>
      <c r="I1601" s="12"/>
      <c r="J1601" s="12"/>
      <c r="K1601" s="12"/>
      <c r="L1601" s="12"/>
      <c r="M1601" s="12"/>
      <c r="N1601" s="18" t="s">
        <v>2234</v>
      </c>
      <c r="O1601" s="12"/>
      <c r="P1601" s="12"/>
    </row>
    <row r="1602" spans="1:16" ht="16.5" customHeight="1">
      <c r="A1602" s="11" t="str">
        <f t="shared" si="27"/>
        <v/>
      </c>
      <c r="B1602" s="13"/>
      <c r="C1602" s="12"/>
      <c r="D1602" s="13"/>
      <c r="E1602" s="13"/>
      <c r="F1602" s="12"/>
      <c r="G1602" s="12"/>
      <c r="H1602" s="12"/>
      <c r="I1602" s="12"/>
      <c r="J1602" s="12"/>
      <c r="K1602" s="12"/>
      <c r="L1602" s="12"/>
      <c r="M1602" s="12"/>
      <c r="N1602" s="18"/>
      <c r="O1602" s="12"/>
      <c r="P1602" s="12"/>
    </row>
    <row r="1603" spans="1:16" ht="16.5" customHeight="1">
      <c r="A1603" s="11" t="str">
        <f t="shared" si="27"/>
        <v/>
      </c>
      <c r="B1603" s="13"/>
      <c r="C1603" s="12"/>
      <c r="D1603" s="13"/>
      <c r="E1603" s="13"/>
      <c r="F1603" s="12"/>
      <c r="G1603" s="12"/>
      <c r="H1603" s="12"/>
      <c r="I1603" s="12"/>
      <c r="J1603" s="12"/>
      <c r="K1603" s="12"/>
      <c r="L1603" s="12"/>
      <c r="M1603" s="12"/>
      <c r="N1603" s="18"/>
      <c r="O1603" s="12"/>
      <c r="P1603" s="12"/>
    </row>
    <row r="1604" spans="1:16" ht="17.25" customHeight="1">
      <c r="A1604" s="23" t="str">
        <f t="shared" si="27"/>
        <v>ACTRIS_vocab:non-scanningmicrowaveradiometer</v>
      </c>
      <c r="B1604" s="24" t="s">
        <v>3078</v>
      </c>
      <c r="C1604" s="24"/>
      <c r="D1604" s="24" t="s">
        <v>3079</v>
      </c>
      <c r="E1604" s="24" t="s">
        <v>3075</v>
      </c>
      <c r="F1604" s="24"/>
      <c r="G1604" s="24"/>
      <c r="H1604" s="24"/>
      <c r="I1604" s="24"/>
      <c r="J1604" s="24"/>
      <c r="K1604" s="24"/>
      <c r="L1604" s="24"/>
      <c r="M1604" s="24"/>
      <c r="N1604" s="25" t="s">
        <v>2234</v>
      </c>
      <c r="O1604" s="24"/>
      <c r="P1604" s="24"/>
    </row>
    <row r="1605" spans="1:16" ht="16.5" customHeight="1">
      <c r="A1605" s="11" t="str">
        <f t="shared" si="27"/>
        <v>ACTRIS_vocab:RadiometricsMP3014</v>
      </c>
      <c r="B1605" s="13" t="s">
        <v>3080</v>
      </c>
      <c r="C1605" s="12"/>
      <c r="D1605" s="13"/>
      <c r="E1605" s="13" t="s">
        <v>3081</v>
      </c>
      <c r="F1605" s="12"/>
      <c r="G1605" s="12"/>
      <c r="H1605" s="12"/>
      <c r="I1605" s="12"/>
      <c r="J1605" s="12"/>
      <c r="K1605" s="12"/>
      <c r="L1605" s="12"/>
      <c r="M1605" s="12"/>
      <c r="N1605" s="18" t="s">
        <v>2234</v>
      </c>
      <c r="O1605" s="12"/>
      <c r="P1605" s="12"/>
    </row>
    <row r="1606" spans="1:16" ht="16.5" customHeight="1">
      <c r="A1606" s="11" t="str">
        <f t="shared" si="27"/>
        <v/>
      </c>
      <c r="B1606" s="13"/>
      <c r="C1606" s="12"/>
      <c r="D1606" s="13"/>
      <c r="E1606" s="13"/>
      <c r="F1606" s="12"/>
      <c r="G1606" s="12"/>
      <c r="H1606" s="12"/>
      <c r="I1606" s="12"/>
      <c r="J1606" s="12"/>
      <c r="K1606" s="12"/>
      <c r="L1606" s="12"/>
      <c r="M1606" s="12"/>
      <c r="N1606" s="18"/>
      <c r="O1606" s="12"/>
      <c r="P1606" s="12"/>
    </row>
    <row r="1607" spans="1:16" ht="17.25" customHeight="1">
      <c r="A1607" s="11" t="str">
        <f t="shared" si="27"/>
        <v/>
      </c>
      <c r="B1607" s="12"/>
      <c r="C1607" s="12"/>
      <c r="D1607" s="13"/>
      <c r="E1607" s="13"/>
      <c r="F1607" s="12"/>
      <c r="G1607" s="12"/>
      <c r="H1607" s="12"/>
      <c r="I1607" s="12"/>
      <c r="J1607" s="12"/>
      <c r="K1607" s="12"/>
      <c r="L1607" s="12"/>
      <c r="M1607" s="12"/>
      <c r="N1607" s="22"/>
      <c r="O1607" s="12"/>
      <c r="P1607" s="12"/>
    </row>
    <row r="1608" spans="1:16" ht="17.25" customHeight="1">
      <c r="A1608" s="8" t="str">
        <f t="shared" si="27"/>
        <v>ACTRIS_vocab:photometer</v>
      </c>
      <c r="B1608" s="9" t="s">
        <v>3082</v>
      </c>
      <c r="C1608" s="9" t="s">
        <v>3083</v>
      </c>
      <c r="D1608" s="9"/>
      <c r="E1608" s="9" t="s">
        <v>2483</v>
      </c>
      <c r="F1608" s="9" t="s">
        <v>3084</v>
      </c>
      <c r="G1608" s="9"/>
      <c r="H1608" s="9"/>
      <c r="I1608" s="9"/>
      <c r="J1608" s="9"/>
      <c r="K1608" s="9"/>
      <c r="L1608" s="9"/>
      <c r="M1608" s="9"/>
      <c r="N1608" s="10" t="s">
        <v>2594</v>
      </c>
      <c r="O1608" s="9" t="s">
        <v>80</v>
      </c>
      <c r="P1608" s="9"/>
    </row>
    <row r="1609" spans="1:16" ht="17.25" customHeight="1">
      <c r="A1609" s="23" t="str">
        <f t="shared" si="27"/>
        <v>ACTRIS_vocab:sunphotometer</v>
      </c>
      <c r="B1609" s="24" t="s">
        <v>3085</v>
      </c>
      <c r="C1609" s="24" t="s">
        <v>3086</v>
      </c>
      <c r="D1609" s="24"/>
      <c r="E1609" s="24" t="s">
        <v>3087</v>
      </c>
      <c r="F1609" s="24" t="s">
        <v>3088</v>
      </c>
      <c r="G1609" s="24"/>
      <c r="H1609" s="24"/>
      <c r="I1609" s="24"/>
      <c r="J1609" s="24"/>
      <c r="K1609" s="24"/>
      <c r="L1609" s="24"/>
      <c r="M1609" s="24"/>
      <c r="N1609" s="25" t="s">
        <v>2594</v>
      </c>
      <c r="O1609" s="24" t="s">
        <v>80</v>
      </c>
      <c r="P1609" s="24"/>
    </row>
    <row r="1610" spans="1:16" ht="17.25" customHeight="1">
      <c r="A1610" s="11" t="str">
        <f t="shared" si="27"/>
        <v>ACTRIS_vocab:CimelCE318</v>
      </c>
      <c r="B1610" s="13" t="s">
        <v>3089</v>
      </c>
      <c r="C1610" s="12" t="s">
        <v>3090</v>
      </c>
      <c r="D1610" s="13" t="s">
        <v>3091</v>
      </c>
      <c r="E1610" s="13" t="s">
        <v>3092</v>
      </c>
      <c r="F1610" s="12"/>
      <c r="G1610" s="12"/>
      <c r="H1610" s="12"/>
      <c r="I1610" s="12"/>
      <c r="J1610" s="12"/>
      <c r="K1610" s="12"/>
      <c r="L1610" s="12"/>
      <c r="M1610" s="12"/>
      <c r="N1610" s="18" t="s">
        <v>2594</v>
      </c>
      <c r="O1610" s="12"/>
      <c r="P1610" s="12"/>
    </row>
    <row r="1611" spans="1:16" ht="17.25" customHeight="1">
      <c r="A1611" s="23" t="str">
        <f t="shared" si="27"/>
        <v>ACTRIS_vocab:sunskylunarphotometer</v>
      </c>
      <c r="B1611" s="24" t="s">
        <v>3093</v>
      </c>
      <c r="C1611" s="24" t="s">
        <v>3094</v>
      </c>
      <c r="D1611" s="24" t="s">
        <v>3095</v>
      </c>
      <c r="E1611" s="24" t="s">
        <v>3087</v>
      </c>
      <c r="F1611" s="24"/>
      <c r="G1611" s="24"/>
      <c r="H1611" s="24"/>
      <c r="I1611" s="24"/>
      <c r="J1611" s="24"/>
      <c r="K1611" s="24"/>
      <c r="L1611" s="24"/>
      <c r="M1611" s="24"/>
      <c r="N1611" s="25" t="s">
        <v>2594</v>
      </c>
      <c r="O1611" s="24" t="s">
        <v>80</v>
      </c>
      <c r="P1611" s="24"/>
    </row>
    <row r="1612" spans="1:16" ht="17.25" customHeight="1">
      <c r="A1612" s="11" t="str">
        <f t="shared" si="27"/>
        <v>ACTRIS_vocab:CimelCE318-T</v>
      </c>
      <c r="B1612" s="13" t="s">
        <v>3096</v>
      </c>
      <c r="C1612" s="12" t="s">
        <v>3097</v>
      </c>
      <c r="D1612" s="13" t="s">
        <v>3098</v>
      </c>
      <c r="E1612" s="13" t="s">
        <v>3099</v>
      </c>
      <c r="F1612" s="12"/>
      <c r="G1612" s="12"/>
      <c r="H1612" s="12"/>
      <c r="I1612" s="12"/>
      <c r="J1612" s="12"/>
      <c r="K1612" s="12"/>
      <c r="L1612" s="12"/>
      <c r="M1612" s="12"/>
      <c r="N1612" s="18" t="s">
        <v>2594</v>
      </c>
      <c r="O1612" s="12"/>
      <c r="P1612" s="12"/>
    </row>
    <row r="1613" spans="1:16" ht="17.25" customHeight="1">
      <c r="A1613" s="11" t="str">
        <f t="shared" si="27"/>
        <v/>
      </c>
      <c r="B1613" s="13"/>
      <c r="C1613" s="12"/>
      <c r="D1613" s="13"/>
      <c r="E1613" s="13"/>
      <c r="F1613" s="12"/>
      <c r="G1613" s="12"/>
      <c r="H1613" s="12"/>
      <c r="I1613" s="12"/>
      <c r="J1613" s="12"/>
      <c r="K1613" s="12"/>
      <c r="L1613" s="12"/>
      <c r="M1613" s="12"/>
      <c r="N1613" s="18"/>
      <c r="O1613" s="12"/>
      <c r="P1613" s="12"/>
    </row>
    <row r="1614" spans="1:16" ht="17.25" customHeight="1">
      <c r="A1614" s="11" t="str">
        <f t="shared" si="27"/>
        <v/>
      </c>
      <c r="B1614" s="13"/>
      <c r="C1614" s="12"/>
      <c r="D1614" s="13"/>
      <c r="E1614" s="13"/>
      <c r="F1614" s="12"/>
      <c r="G1614" s="12"/>
      <c r="H1614" s="12"/>
      <c r="I1614" s="12"/>
      <c r="J1614" s="12"/>
      <c r="K1614" s="12"/>
      <c r="L1614" s="12"/>
      <c r="M1614" s="12"/>
      <c r="N1614" s="18"/>
      <c r="O1614" s="12"/>
      <c r="P1614" s="12"/>
    </row>
    <row r="1615" spans="1:16" ht="17.25" customHeight="1">
      <c r="A1615" s="11" t="str">
        <f t="shared" si="27"/>
        <v/>
      </c>
      <c r="B1615" s="13"/>
      <c r="C1615" s="12"/>
      <c r="D1615" s="13"/>
      <c r="E1615" s="13"/>
      <c r="F1615" s="12"/>
      <c r="G1615" s="12"/>
      <c r="H1615" s="12"/>
      <c r="I1615" s="12"/>
      <c r="J1615" s="12"/>
      <c r="K1615" s="12"/>
      <c r="L1615" s="12"/>
      <c r="M1615" s="12"/>
      <c r="N1615" s="18"/>
      <c r="O1615" s="12"/>
      <c r="P1615" s="12"/>
    </row>
    <row r="1616" spans="1:16" ht="15" customHeight="1">
      <c r="A1616" s="5" t="str">
        <f t="shared" si="27"/>
        <v>ACTRIS_vocab:spatialcoverage</v>
      </c>
      <c r="B1616" s="6" t="s">
        <v>3100</v>
      </c>
      <c r="C1616" s="6"/>
      <c r="D1616" s="6"/>
      <c r="E1616" s="6"/>
      <c r="F1616" s="6"/>
      <c r="G1616" s="6"/>
      <c r="H1616" s="6"/>
      <c r="I1616" s="6"/>
      <c r="J1616" s="6"/>
      <c r="K1616" s="6"/>
      <c r="L1616" s="6"/>
      <c r="M1616" s="6"/>
      <c r="N1616" s="7" t="s">
        <v>3101</v>
      </c>
      <c r="O1616" s="6"/>
      <c r="P1616" s="6"/>
    </row>
    <row r="1617" spans="1:16" ht="17.25" customHeight="1">
      <c r="A1617" s="11" t="str">
        <f t="shared" si="27"/>
        <v>ACTRIS_vocab:global</v>
      </c>
      <c r="B1617" s="13" t="s">
        <v>3102</v>
      </c>
      <c r="C1617" s="12"/>
      <c r="D1617" s="13"/>
      <c r="E1617" s="13" t="s">
        <v>3103</v>
      </c>
      <c r="F1617" s="12"/>
      <c r="G1617" s="12"/>
      <c r="H1617" s="12"/>
      <c r="I1617" s="12"/>
      <c r="J1617" s="12"/>
      <c r="K1617" s="12"/>
      <c r="L1617" s="12"/>
      <c r="M1617" s="12"/>
      <c r="N1617" s="18" t="s">
        <v>3101</v>
      </c>
      <c r="O1617" s="12"/>
      <c r="P1617" s="12"/>
    </row>
    <row r="1618" spans="1:16" ht="17.25" customHeight="1">
      <c r="A1618" s="11" t="str">
        <f t="shared" si="27"/>
        <v>ACTRIS_vocab:regional</v>
      </c>
      <c r="B1618" s="13" t="s">
        <v>3104</v>
      </c>
      <c r="C1618" s="12"/>
      <c r="D1618" s="13"/>
      <c r="E1618" s="13" t="s">
        <v>3103</v>
      </c>
      <c r="F1618" s="12"/>
      <c r="G1618" s="12"/>
      <c r="H1618" s="12"/>
      <c r="I1618" s="12"/>
      <c r="J1618" s="12"/>
      <c r="K1618" s="12"/>
      <c r="L1618" s="12"/>
      <c r="M1618" s="12"/>
      <c r="N1618" s="18" t="s">
        <v>3101</v>
      </c>
      <c r="O1618" s="12"/>
      <c r="P1618" s="12"/>
    </row>
    <row r="1619" spans="1:16" ht="17.25" customHeight="1">
      <c r="A1619" s="11" t="str">
        <f t="shared" si="27"/>
        <v>ACTRIS_vocab:local</v>
      </c>
      <c r="B1619" s="13" t="s">
        <v>3105</v>
      </c>
      <c r="C1619" s="12"/>
      <c r="D1619" s="13"/>
      <c r="E1619" s="13" t="s">
        <v>3103</v>
      </c>
      <c r="F1619" s="12"/>
      <c r="G1619" s="12"/>
      <c r="H1619" s="12"/>
      <c r="I1619" s="12"/>
      <c r="J1619" s="12"/>
      <c r="K1619" s="12"/>
      <c r="L1619" s="12"/>
      <c r="M1619" s="12"/>
      <c r="N1619" s="18" t="s">
        <v>3101</v>
      </c>
      <c r="O1619" s="12"/>
      <c r="P1619" s="12"/>
    </row>
    <row r="1620" spans="1:16" ht="17.25" customHeight="1">
      <c r="A1620" s="11" t="str">
        <f t="shared" si="27"/>
        <v>ACTRIS_vocab:singlecolumn</v>
      </c>
      <c r="B1620" s="13" t="s">
        <v>3106</v>
      </c>
      <c r="C1620" s="12"/>
      <c r="D1620" s="13"/>
      <c r="E1620" s="13" t="s">
        <v>3103</v>
      </c>
      <c r="F1620" s="12"/>
      <c r="G1620" s="12"/>
      <c r="H1620" s="12"/>
      <c r="I1620" s="12"/>
      <c r="J1620" s="12"/>
      <c r="K1620" s="12"/>
      <c r="L1620" s="12"/>
      <c r="M1620" s="12"/>
      <c r="N1620" s="18" t="s">
        <v>3101</v>
      </c>
      <c r="O1620" s="12"/>
      <c r="P1620" s="12"/>
    </row>
    <row r="1621" spans="1:16" ht="17.25" customHeight="1">
      <c r="A1621" s="11" t="str">
        <f t="shared" si="27"/>
        <v>ACTRIS_vocab:box</v>
      </c>
      <c r="B1621" s="13" t="s">
        <v>3107</v>
      </c>
      <c r="C1621" s="12"/>
      <c r="D1621" s="13"/>
      <c r="E1621" s="13" t="s">
        <v>3103</v>
      </c>
      <c r="F1621" s="12"/>
      <c r="G1621" s="12"/>
      <c r="H1621" s="12"/>
      <c r="I1621" s="12"/>
      <c r="J1621" s="12"/>
      <c r="K1621" s="12"/>
      <c r="L1621" s="12"/>
      <c r="M1621" s="12"/>
      <c r="N1621" s="18" t="s">
        <v>3101</v>
      </c>
      <c r="O1621" s="12"/>
      <c r="P1621" s="12"/>
    </row>
    <row r="1622" spans="1:16" ht="17.25" customHeight="1">
      <c r="A1622" s="11" t="str">
        <f t="shared" si="27"/>
        <v/>
      </c>
      <c r="B1622" s="13"/>
      <c r="C1622" s="12"/>
      <c r="D1622" s="13"/>
      <c r="E1622" s="13"/>
      <c r="F1622" s="12"/>
      <c r="G1622" s="12"/>
      <c r="H1622" s="12"/>
      <c r="I1622" s="12"/>
      <c r="J1622" s="12"/>
      <c r="K1622" s="12"/>
      <c r="L1622" s="12"/>
      <c r="M1622" s="12"/>
      <c r="N1622" s="18"/>
      <c r="O1622" s="12"/>
      <c r="P1622" s="12"/>
    </row>
    <row r="1623" spans="1:16" ht="15" customHeight="1">
      <c r="A1623" s="5" t="str">
        <f t="shared" si="27"/>
        <v>ACTRIS_vocab:facilitytype</v>
      </c>
      <c r="B1623" s="6" t="s">
        <v>3108</v>
      </c>
      <c r="C1623" s="6"/>
      <c r="D1623" s="6" t="s">
        <v>3109</v>
      </c>
      <c r="E1623" s="6"/>
      <c r="F1623" s="6"/>
      <c r="G1623" s="6"/>
      <c r="H1623" s="6"/>
      <c r="I1623" s="6"/>
      <c r="J1623" s="6"/>
      <c r="K1623" s="6"/>
      <c r="L1623" s="6"/>
      <c r="M1623" s="6"/>
      <c r="N1623" s="7" t="s">
        <v>34</v>
      </c>
      <c r="O1623" s="6" t="s">
        <v>3110</v>
      </c>
      <c r="P1623" s="6"/>
    </row>
    <row r="1624" spans="1:16" ht="15" customHeight="1">
      <c r="A1624" s="8" t="str">
        <f t="shared" si="27"/>
        <v>ACTRIS_vocab:observationplatform-fixed</v>
      </c>
      <c r="B1624" s="9" t="s">
        <v>3111</v>
      </c>
      <c r="C1624" s="9"/>
      <c r="D1624" s="9" t="s">
        <v>3112</v>
      </c>
      <c r="E1624" s="9" t="s">
        <v>3113</v>
      </c>
      <c r="F1624" s="9" t="s">
        <v>3114</v>
      </c>
      <c r="G1624" s="9"/>
      <c r="H1624" s="9"/>
      <c r="I1624" s="9"/>
      <c r="J1624" s="9"/>
      <c r="K1624" s="9"/>
      <c r="L1624" s="9"/>
      <c r="M1624" s="9"/>
      <c r="N1624" s="10" t="s">
        <v>34</v>
      </c>
      <c r="O1624" s="9" t="s">
        <v>3110</v>
      </c>
      <c r="P1624" s="9"/>
    </row>
    <row r="1625" spans="1:16" ht="15" customHeight="1">
      <c r="A1625" s="23" t="str">
        <f t="shared" si="27"/>
        <v/>
      </c>
      <c r="B1625" s="24"/>
      <c r="C1625" s="24"/>
      <c r="D1625" s="24"/>
      <c r="E1625" s="24"/>
      <c r="F1625" s="24"/>
      <c r="G1625" s="24"/>
      <c r="H1625" s="24"/>
      <c r="I1625" s="24"/>
      <c r="J1625" s="24"/>
      <c r="K1625" s="24"/>
      <c r="L1625" s="24"/>
      <c r="M1625" s="24"/>
      <c r="N1625" s="25"/>
      <c r="O1625" s="24"/>
      <c r="P1625" s="24"/>
    </row>
    <row r="1626" spans="1:16" ht="15" customHeight="1">
      <c r="A1626" s="11" t="str">
        <f t="shared" si="27"/>
        <v/>
      </c>
      <c r="B1626" s="12"/>
      <c r="C1626" s="12"/>
      <c r="D1626" s="13"/>
      <c r="E1626" s="13"/>
      <c r="F1626" s="12"/>
      <c r="G1626" s="12"/>
      <c r="H1626" s="12"/>
      <c r="I1626" s="12"/>
      <c r="J1626" s="12"/>
      <c r="K1626" s="12"/>
      <c r="L1626" s="12"/>
      <c r="M1626" s="12"/>
      <c r="N1626" s="18"/>
      <c r="O1626" s="13"/>
      <c r="P1626" s="13"/>
    </row>
    <row r="1627" spans="1:16" ht="15" customHeight="1">
      <c r="A1627" s="23" t="str">
        <f t="shared" si="27"/>
        <v/>
      </c>
      <c r="B1627" s="24"/>
      <c r="C1627" s="24"/>
      <c r="D1627" s="24"/>
      <c r="E1627" s="24"/>
      <c r="F1627" s="24"/>
      <c r="G1627" s="24"/>
      <c r="H1627" s="24"/>
      <c r="I1627" s="24"/>
      <c r="J1627" s="24"/>
      <c r="K1627" s="24"/>
      <c r="L1627" s="24"/>
      <c r="M1627" s="24"/>
      <c r="N1627" s="25"/>
      <c r="O1627" s="24"/>
      <c r="P1627" s="24"/>
    </row>
    <row r="1628" spans="1:16" ht="15" customHeight="1">
      <c r="A1628" s="11" t="str">
        <f t="shared" si="27"/>
        <v/>
      </c>
      <c r="B1628" s="12"/>
      <c r="C1628" s="12"/>
      <c r="D1628" s="13"/>
      <c r="E1628" s="13"/>
      <c r="F1628" s="12"/>
      <c r="G1628" s="12"/>
      <c r="H1628" s="12"/>
      <c r="I1628" s="12"/>
      <c r="J1628" s="12"/>
      <c r="K1628" s="12"/>
      <c r="L1628" s="12"/>
      <c r="M1628" s="12"/>
      <c r="N1628" s="18"/>
      <c r="O1628" s="13"/>
      <c r="P1628" s="13"/>
    </row>
    <row r="1629" spans="1:16" ht="15" customHeight="1">
      <c r="A1629" s="11" t="str">
        <f t="shared" si="27"/>
        <v/>
      </c>
      <c r="B1629" s="12"/>
      <c r="C1629" s="12"/>
      <c r="D1629" s="13"/>
      <c r="E1629" s="13"/>
      <c r="F1629" s="12"/>
      <c r="G1629" s="12"/>
      <c r="H1629" s="12"/>
      <c r="I1629" s="12"/>
      <c r="J1629" s="12"/>
      <c r="K1629" s="12"/>
      <c r="L1629" s="12"/>
      <c r="M1629" s="12"/>
      <c r="N1629" s="18"/>
      <c r="O1629" s="13"/>
      <c r="P1629" s="13"/>
    </row>
    <row r="1630" spans="1:16">
      <c r="A1630" s="8" t="str">
        <f t="shared" si="27"/>
        <v>ACTRIS_vocab:observationplatform-mobile</v>
      </c>
      <c r="B1630" s="9" t="s">
        <v>3115</v>
      </c>
      <c r="C1630" s="9"/>
      <c r="D1630" s="9" t="s">
        <v>3116</v>
      </c>
      <c r="E1630" s="9" t="s">
        <v>3113</v>
      </c>
      <c r="F1630" s="9" t="s">
        <v>3117</v>
      </c>
      <c r="G1630" s="9"/>
      <c r="H1630" s="9"/>
      <c r="I1630" s="9"/>
      <c r="J1630" s="9"/>
      <c r="K1630" s="9"/>
      <c r="L1630" s="9"/>
      <c r="M1630" s="9"/>
      <c r="N1630" s="10" t="s">
        <v>34</v>
      </c>
      <c r="O1630" s="9" t="s">
        <v>3110</v>
      </c>
      <c r="P1630" s="9"/>
    </row>
    <row r="1631" spans="1:16" ht="15" customHeight="1">
      <c r="A1631" s="23" t="str">
        <f t="shared" si="27"/>
        <v/>
      </c>
      <c r="B1631" s="24"/>
      <c r="C1631" s="24"/>
      <c r="D1631" s="24"/>
      <c r="E1631" s="24" t="s">
        <v>3118</v>
      </c>
      <c r="F1631" s="24"/>
      <c r="G1631" s="24"/>
      <c r="H1631" s="24"/>
      <c r="I1631" s="24"/>
      <c r="J1631" s="24"/>
      <c r="K1631" s="24"/>
      <c r="L1631" s="24"/>
      <c r="M1631" s="24"/>
      <c r="N1631" s="25"/>
      <c r="O1631" s="24"/>
      <c r="P1631" s="24"/>
    </row>
    <row r="1632" spans="1:16">
      <c r="A1632" s="11" t="str">
        <f t="shared" si="27"/>
        <v/>
      </c>
      <c r="B1632" s="13"/>
      <c r="C1632" s="12"/>
      <c r="D1632" s="13"/>
      <c r="E1632" s="13"/>
      <c r="F1632" s="15"/>
      <c r="G1632" s="15"/>
      <c r="H1632" s="15"/>
      <c r="I1632" s="15"/>
      <c r="J1632" s="15"/>
      <c r="K1632" s="15"/>
      <c r="L1632" s="15"/>
      <c r="M1632" s="15"/>
      <c r="N1632" s="18"/>
      <c r="O1632" s="13"/>
      <c r="P1632" s="13"/>
    </row>
    <row r="1633" spans="1:16" ht="15" customHeight="1">
      <c r="A1633" s="11" t="str">
        <f t="shared" si="27"/>
        <v/>
      </c>
      <c r="B1633" s="12"/>
      <c r="C1633" s="12"/>
      <c r="D1633" s="13"/>
      <c r="E1633" s="13"/>
      <c r="F1633" s="12"/>
      <c r="G1633" s="12"/>
      <c r="H1633" s="12"/>
      <c r="I1633" s="12"/>
      <c r="J1633" s="12"/>
      <c r="K1633" s="12"/>
      <c r="L1633" s="12"/>
      <c r="M1633" s="12"/>
      <c r="N1633" s="18"/>
      <c r="O1633" s="13"/>
      <c r="P1633" s="13"/>
    </row>
    <row r="1634" spans="1:16" ht="15" customHeight="1">
      <c r="A1634" s="23" t="str">
        <f t="shared" si="27"/>
        <v/>
      </c>
      <c r="B1634" s="24"/>
      <c r="C1634" s="24"/>
      <c r="D1634" s="24"/>
      <c r="E1634" s="24" t="s">
        <v>3118</v>
      </c>
      <c r="F1634" s="24"/>
      <c r="G1634" s="24"/>
      <c r="H1634" s="24"/>
      <c r="I1634" s="24"/>
      <c r="J1634" s="24"/>
      <c r="K1634" s="24"/>
      <c r="L1634" s="24"/>
      <c r="M1634" s="24"/>
      <c r="N1634" s="25"/>
      <c r="O1634" s="24"/>
      <c r="P1634" s="24"/>
    </row>
    <row r="1635" spans="1:16">
      <c r="A1635" s="11" t="str">
        <f t="shared" si="27"/>
        <v/>
      </c>
      <c r="B1635" s="12"/>
      <c r="C1635" s="12"/>
      <c r="D1635" s="13"/>
      <c r="E1635" s="13"/>
      <c r="F1635" s="12"/>
      <c r="G1635" s="12"/>
      <c r="H1635" s="12"/>
      <c r="I1635" s="12"/>
      <c r="J1635" s="12"/>
      <c r="K1635" s="12"/>
      <c r="L1635" s="12"/>
      <c r="M1635" s="12"/>
      <c r="N1635" s="18"/>
      <c r="O1635" s="13"/>
      <c r="P1635" s="13"/>
    </row>
    <row r="1636" spans="1:16">
      <c r="A1636" s="11" t="str">
        <f t="shared" si="27"/>
        <v/>
      </c>
      <c r="B1636" s="12"/>
      <c r="C1636" s="12"/>
      <c r="D1636" s="13"/>
      <c r="E1636" s="13"/>
      <c r="F1636" s="12"/>
      <c r="G1636" s="12"/>
      <c r="H1636" s="12"/>
      <c r="I1636" s="12"/>
      <c r="J1636" s="12"/>
      <c r="K1636" s="12"/>
      <c r="L1636" s="12"/>
      <c r="M1636" s="12"/>
      <c r="N1636" s="18"/>
      <c r="O1636" s="13"/>
      <c r="P1636" s="13"/>
    </row>
    <row r="1637" spans="1:16">
      <c r="A1637" s="8" t="str">
        <f t="shared" ref="A1637:A1700" si="28">IF(ISBLANK($B1637),"",$B$2 &amp; ":" &amp; (SUBSTITUTE(SUBSTITUTE(SUBSTITUTE(SUBSTITUTE(SUBSTITUTE(SUBSTITUTE(SUBSTITUTE(SUBSTITUTE(SUBSTITUTE(B1637," ",""),"/","Div"),",","-"),"(","-"),")",""),"+","plus"),"--","-")," ",""),"&amp;","-")))</f>
        <v>ACTRIS_vocab:laboratory</v>
      </c>
      <c r="B1637" s="9" t="s">
        <v>3119</v>
      </c>
      <c r="C1637" s="9"/>
      <c r="D1637" s="9" t="s">
        <v>3120</v>
      </c>
      <c r="E1637" s="9" t="s">
        <v>3113</v>
      </c>
      <c r="F1637" s="9" t="s">
        <v>3121</v>
      </c>
      <c r="G1637" s="9"/>
      <c r="H1637" s="9"/>
      <c r="I1637" s="9"/>
      <c r="J1637" s="9"/>
      <c r="K1637" s="9"/>
      <c r="L1637" s="9"/>
      <c r="M1637" s="9"/>
      <c r="N1637" s="10" t="s">
        <v>34</v>
      </c>
      <c r="O1637" s="9" t="s">
        <v>3110</v>
      </c>
      <c r="P1637" s="9"/>
    </row>
    <row r="1638" spans="1:16">
      <c r="A1638" s="11" t="str">
        <f t="shared" si="28"/>
        <v/>
      </c>
      <c r="B1638" s="13"/>
      <c r="C1638" s="13"/>
      <c r="D1638" s="13"/>
      <c r="E1638" s="13"/>
      <c r="F1638" s="13"/>
      <c r="G1638" s="13"/>
      <c r="H1638" s="13"/>
      <c r="I1638" s="13"/>
      <c r="J1638" s="13"/>
      <c r="K1638" s="13"/>
      <c r="L1638" s="13"/>
      <c r="M1638" s="13"/>
      <c r="N1638" s="22"/>
      <c r="O1638" s="13"/>
      <c r="P1638" s="13"/>
    </row>
    <row r="1639" spans="1:16">
      <c r="A1639" s="11" t="str">
        <f t="shared" si="28"/>
        <v/>
      </c>
      <c r="B1639" s="13"/>
      <c r="C1639" s="12"/>
      <c r="D1639" s="13"/>
      <c r="E1639" s="13"/>
      <c r="F1639" s="12"/>
      <c r="G1639" s="12"/>
      <c r="H1639" s="12"/>
      <c r="I1639" s="12"/>
      <c r="J1639" s="12"/>
      <c r="K1639" s="12"/>
      <c r="L1639" s="12"/>
      <c r="M1639" s="12"/>
      <c r="N1639" s="22"/>
      <c r="O1639" s="13"/>
      <c r="P1639" s="13"/>
    </row>
    <row r="1640" spans="1:16">
      <c r="A1640" s="8" t="str">
        <f t="shared" si="28"/>
        <v>ACTRIS_vocab:simulationchamber</v>
      </c>
      <c r="B1640" s="9" t="s">
        <v>3122</v>
      </c>
      <c r="C1640" s="9"/>
      <c r="D1640" s="9" t="s">
        <v>3123</v>
      </c>
      <c r="E1640" s="9" t="s">
        <v>3113</v>
      </c>
      <c r="F1640" s="9" t="s">
        <v>70</v>
      </c>
      <c r="G1640" s="9"/>
      <c r="H1640" s="9"/>
      <c r="I1640" s="9"/>
      <c r="J1640" s="9"/>
      <c r="K1640" s="9"/>
      <c r="L1640" s="9"/>
      <c r="M1640" s="9"/>
      <c r="N1640" s="10" t="s">
        <v>34</v>
      </c>
      <c r="O1640" s="9" t="s">
        <v>3110</v>
      </c>
      <c r="P1640" s="9"/>
    </row>
    <row r="1641" spans="1:16">
      <c r="A1641" s="11" t="str">
        <f t="shared" si="28"/>
        <v/>
      </c>
      <c r="B1641" s="13"/>
      <c r="C1641" s="13"/>
      <c r="D1641" s="13"/>
      <c r="E1641" s="13"/>
      <c r="F1641" s="13"/>
      <c r="G1641" s="13"/>
      <c r="H1641" s="13"/>
      <c r="I1641" s="13"/>
      <c r="J1641" s="13"/>
      <c r="K1641" s="13"/>
      <c r="L1641" s="13"/>
      <c r="M1641" s="13"/>
      <c r="N1641" s="22"/>
      <c r="O1641" s="13"/>
      <c r="P1641" s="13"/>
    </row>
    <row r="1642" spans="1:16" ht="15" customHeight="1">
      <c r="A1642" s="8" t="str">
        <f t="shared" si="28"/>
        <v/>
      </c>
      <c r="B1642" s="9"/>
      <c r="C1642" s="9"/>
      <c r="D1642" s="9"/>
      <c r="E1642" s="9"/>
      <c r="F1642" s="9"/>
      <c r="G1642" s="9"/>
      <c r="H1642" s="9"/>
      <c r="I1642" s="9"/>
      <c r="J1642" s="9"/>
      <c r="K1642" s="9"/>
      <c r="L1642" s="9"/>
      <c r="M1642" s="9"/>
      <c r="N1642" s="10"/>
      <c r="O1642" s="9"/>
      <c r="P1642" s="9"/>
    </row>
    <row r="1643" spans="1:16" ht="17.25" customHeight="1">
      <c r="A1643" s="11" t="str">
        <f t="shared" si="28"/>
        <v/>
      </c>
      <c r="B1643" s="13"/>
      <c r="C1643" s="12"/>
      <c r="D1643" s="13"/>
      <c r="E1643" s="13"/>
      <c r="F1643" s="12"/>
      <c r="G1643" s="12"/>
      <c r="H1643" s="12"/>
      <c r="I1643" s="12"/>
      <c r="J1643" s="12"/>
      <c r="K1643" s="12"/>
      <c r="L1643" s="12"/>
      <c r="M1643" s="12"/>
      <c r="N1643" s="18"/>
      <c r="O1643" s="12"/>
      <c r="P1643" s="12"/>
    </row>
    <row r="1644" spans="1:16" ht="17.25" customHeight="1">
      <c r="A1644" s="11" t="str">
        <f t="shared" si="28"/>
        <v/>
      </c>
      <c r="B1644" s="13"/>
      <c r="C1644" s="12"/>
      <c r="D1644" s="13"/>
      <c r="E1644" s="13"/>
      <c r="F1644" s="12"/>
      <c r="G1644" s="12"/>
      <c r="H1644" s="12"/>
      <c r="I1644" s="12"/>
      <c r="J1644" s="12"/>
      <c r="K1644" s="12"/>
      <c r="L1644" s="12"/>
      <c r="M1644" s="12"/>
      <c r="N1644" s="18"/>
      <c r="O1644" s="12"/>
      <c r="P1644" s="12"/>
    </row>
    <row r="1645" spans="1:16" ht="17.25" customHeight="1">
      <c r="A1645" s="11" t="str">
        <f t="shared" si="28"/>
        <v/>
      </c>
      <c r="B1645" s="13"/>
      <c r="C1645" s="12"/>
      <c r="D1645" s="13"/>
      <c r="E1645" s="13"/>
      <c r="F1645" s="12"/>
      <c r="G1645" s="12"/>
      <c r="H1645" s="12"/>
      <c r="I1645" s="12"/>
      <c r="J1645" s="12"/>
      <c r="K1645" s="12"/>
      <c r="L1645" s="12"/>
      <c r="M1645" s="12"/>
      <c r="N1645" s="18"/>
      <c r="O1645" s="12"/>
      <c r="P1645" s="12"/>
    </row>
    <row r="1646" spans="1:16" ht="15" customHeight="1">
      <c r="A1646" s="5" t="str">
        <f t="shared" si="28"/>
        <v>ACTRIS_vocab:variablegeometry</v>
      </c>
      <c r="B1646" s="6" t="s">
        <v>3124</v>
      </c>
      <c r="C1646" s="6"/>
      <c r="D1646" s="6" t="s">
        <v>3125</v>
      </c>
      <c r="E1646" s="6"/>
      <c r="F1646" s="6" t="s">
        <v>3126</v>
      </c>
      <c r="G1646" s="6"/>
      <c r="H1646" s="6"/>
      <c r="I1646" s="6"/>
      <c r="J1646" s="6"/>
      <c r="K1646" s="6"/>
      <c r="L1646" s="6"/>
      <c r="M1646" s="6"/>
      <c r="N1646" s="7" t="s">
        <v>34</v>
      </c>
      <c r="O1646" s="6"/>
      <c r="P1646" s="6"/>
    </row>
    <row r="1647" spans="1:16">
      <c r="A1647" s="11" t="str">
        <f t="shared" si="28"/>
        <v>ACTRIS_vocab:pointmeasurement</v>
      </c>
      <c r="B1647" s="13" t="s">
        <v>3127</v>
      </c>
      <c r="C1647" s="12"/>
      <c r="D1647" s="13"/>
      <c r="E1647" s="13" t="s">
        <v>3128</v>
      </c>
      <c r="F1647" s="15" t="s">
        <v>3129</v>
      </c>
      <c r="G1647" s="15"/>
      <c r="H1647" s="15"/>
      <c r="I1647" s="15"/>
      <c r="J1647" s="15"/>
      <c r="K1647" s="15"/>
      <c r="L1647" s="15"/>
      <c r="M1647" s="15"/>
      <c r="N1647" s="18" t="s">
        <v>34</v>
      </c>
      <c r="O1647" s="13"/>
      <c r="P1647" s="13"/>
    </row>
    <row r="1648" spans="1:16">
      <c r="A1648" s="11" t="str">
        <f t="shared" si="28"/>
        <v>ACTRIS_vocab:columntotalintegral</v>
      </c>
      <c r="B1648" s="13" t="s">
        <v>3130</v>
      </c>
      <c r="C1648" s="12"/>
      <c r="D1648" s="13" t="s">
        <v>3131</v>
      </c>
      <c r="E1648" s="13" t="s">
        <v>3128</v>
      </c>
      <c r="F1648" s="15"/>
      <c r="G1648" s="15"/>
      <c r="H1648" s="15"/>
      <c r="I1648" s="15"/>
      <c r="J1648" s="15"/>
      <c r="K1648" s="15"/>
      <c r="L1648" s="15"/>
      <c r="M1648" s="15"/>
      <c r="N1648" s="18" t="s">
        <v>34</v>
      </c>
      <c r="O1648" s="13"/>
      <c r="P1648" s="13"/>
    </row>
    <row r="1649" spans="1:16">
      <c r="A1649" s="11" t="str">
        <f t="shared" si="28"/>
        <v>ACTRIS_vocab:columnpartialintegral</v>
      </c>
      <c r="B1649" s="13" t="s">
        <v>3132</v>
      </c>
      <c r="C1649" s="12"/>
      <c r="D1649" s="13" t="s">
        <v>3133</v>
      </c>
      <c r="E1649" s="13" t="s">
        <v>3128</v>
      </c>
      <c r="F1649" s="15"/>
      <c r="G1649" s="15"/>
      <c r="H1649" s="15"/>
      <c r="I1649" s="15"/>
      <c r="J1649" s="15"/>
      <c r="K1649" s="15"/>
      <c r="L1649" s="15"/>
      <c r="M1649" s="15"/>
      <c r="N1649" s="18" t="s">
        <v>34</v>
      </c>
      <c r="O1649" s="13"/>
      <c r="P1649" s="13"/>
    </row>
    <row r="1650" spans="1:16">
      <c r="A1650" s="11" t="str">
        <f t="shared" si="28"/>
        <v>ACTRIS_vocab:columnprofile</v>
      </c>
      <c r="B1650" s="13" t="s">
        <v>3134</v>
      </c>
      <c r="C1650" s="12"/>
      <c r="D1650" s="13" t="s">
        <v>3135</v>
      </c>
      <c r="E1650" s="13" t="s">
        <v>3128</v>
      </c>
      <c r="F1650" s="15"/>
      <c r="G1650" s="15"/>
      <c r="H1650" s="15"/>
      <c r="I1650" s="15"/>
      <c r="J1650" s="15"/>
      <c r="K1650" s="15"/>
      <c r="L1650" s="15"/>
      <c r="M1650" s="15"/>
      <c r="N1650" s="18" t="s">
        <v>34</v>
      </c>
      <c r="O1650" s="13"/>
      <c r="P1650" s="13"/>
    </row>
    <row r="1651" spans="1:16">
      <c r="A1651" s="11" t="str">
        <f t="shared" si="28"/>
        <v>ACTRIS_vocab:atmosphericcolumntotalintegral</v>
      </c>
      <c r="B1651" s="13" t="s">
        <v>3136</v>
      </c>
      <c r="C1651" s="12"/>
      <c r="D1651" s="13"/>
      <c r="E1651" s="13" t="s">
        <v>3128</v>
      </c>
      <c r="F1651" s="15" t="s">
        <v>3137</v>
      </c>
      <c r="G1651" s="15"/>
      <c r="H1651" s="15"/>
      <c r="I1651" s="15"/>
      <c r="J1651" s="15"/>
      <c r="K1651" s="15"/>
      <c r="L1651" s="15"/>
      <c r="M1651" s="15"/>
      <c r="N1651" s="18" t="s">
        <v>34</v>
      </c>
      <c r="O1651" s="13"/>
      <c r="P1651" s="13"/>
    </row>
    <row r="1652" spans="1:16">
      <c r="A1652" s="11" t="str">
        <f t="shared" si="28"/>
        <v>ACTRIS_vocab:atmosphericcolumnpartialintegral</v>
      </c>
      <c r="B1652" s="13" t="s">
        <v>3138</v>
      </c>
      <c r="C1652" s="12"/>
      <c r="D1652" s="13"/>
      <c r="E1652" s="13" t="s">
        <v>3128</v>
      </c>
      <c r="F1652" s="15" t="s">
        <v>3137</v>
      </c>
      <c r="G1652" s="15"/>
      <c r="H1652" s="15"/>
      <c r="I1652" s="15"/>
      <c r="J1652" s="15"/>
      <c r="K1652" s="15"/>
      <c r="L1652" s="15"/>
      <c r="M1652" s="15"/>
      <c r="N1652" s="18" t="s">
        <v>34</v>
      </c>
      <c r="O1652" s="13"/>
      <c r="P1652" s="13"/>
    </row>
    <row r="1653" spans="1:16">
      <c r="A1653" s="11" t="str">
        <f t="shared" si="28"/>
        <v>ACTRIS_vocab:atmosphericslantcolumntotalintegral</v>
      </c>
      <c r="B1653" s="13" t="s">
        <v>3139</v>
      </c>
      <c r="C1653" s="12"/>
      <c r="D1653" s="13" t="s">
        <v>3140</v>
      </c>
      <c r="E1653" s="13" t="s">
        <v>3128</v>
      </c>
      <c r="F1653" s="15"/>
      <c r="G1653" s="15"/>
      <c r="H1653" s="15"/>
      <c r="I1653" s="15"/>
      <c r="J1653" s="15"/>
      <c r="K1653" s="15"/>
      <c r="L1653" s="15"/>
      <c r="M1653" s="15"/>
      <c r="N1653" s="18" t="s">
        <v>2234</v>
      </c>
      <c r="O1653" s="13"/>
      <c r="P1653" s="13"/>
    </row>
    <row r="1654" spans="1:16">
      <c r="A1654" s="11" t="str">
        <f t="shared" si="28"/>
        <v>ACTRIS_vocab:atmosphericslantcolumnpartialintegral</v>
      </c>
      <c r="B1654" s="13" t="s">
        <v>3141</v>
      </c>
      <c r="C1654" s="12"/>
      <c r="D1654" s="13" t="s">
        <v>3142</v>
      </c>
      <c r="E1654" s="13" t="s">
        <v>3128</v>
      </c>
      <c r="F1654" s="15"/>
      <c r="G1654" s="15"/>
      <c r="H1654" s="15"/>
      <c r="I1654" s="15"/>
      <c r="J1654" s="15"/>
      <c r="K1654" s="15"/>
      <c r="L1654" s="15"/>
      <c r="M1654" s="15"/>
      <c r="N1654" s="18" t="s">
        <v>2234</v>
      </c>
      <c r="O1654" s="13"/>
      <c r="P1654" s="13"/>
    </row>
    <row r="1655" spans="1:16">
      <c r="A1655" s="11" t="str">
        <f t="shared" si="28"/>
        <v>ACTRIS_vocab:atmosphericverticalprofile</v>
      </c>
      <c r="B1655" s="13" t="s">
        <v>3143</v>
      </c>
      <c r="C1655" s="12"/>
      <c r="D1655" s="13"/>
      <c r="E1655" s="13" t="s">
        <v>3128</v>
      </c>
      <c r="F1655" s="15" t="s">
        <v>3144</v>
      </c>
      <c r="G1655" s="15"/>
      <c r="H1655" s="15"/>
      <c r="I1655" s="15"/>
      <c r="J1655" s="15"/>
      <c r="K1655" s="15"/>
      <c r="L1655" s="15"/>
      <c r="M1655" s="15"/>
      <c r="N1655" s="18" t="s">
        <v>34</v>
      </c>
      <c r="O1655" s="13"/>
      <c r="P1655" s="13"/>
    </row>
    <row r="1656" spans="1:16">
      <c r="A1656" s="11" t="str">
        <f t="shared" si="28"/>
        <v>ACTRIS_vocab:atmosphericslantprofile</v>
      </c>
      <c r="B1656" s="13" t="s">
        <v>3145</v>
      </c>
      <c r="C1656" s="12"/>
      <c r="D1656" s="13" t="s">
        <v>3146</v>
      </c>
      <c r="E1656" s="13" t="s">
        <v>3128</v>
      </c>
      <c r="F1656" s="15"/>
      <c r="G1656" s="15"/>
      <c r="H1656" s="15"/>
      <c r="I1656" s="15"/>
      <c r="J1656" s="15"/>
      <c r="K1656" s="15"/>
      <c r="L1656" s="15"/>
      <c r="M1656" s="15"/>
      <c r="N1656" s="18" t="s">
        <v>2234</v>
      </c>
      <c r="O1656" s="13"/>
      <c r="P1656" s="13"/>
    </row>
    <row r="1657" spans="1:16" ht="13.5" customHeight="1">
      <c r="A1657" s="11" t="str">
        <f t="shared" si="28"/>
        <v>ACTRIS_vocab:stratosphericcolumnintegral</v>
      </c>
      <c r="B1657" s="13" t="s">
        <v>3147</v>
      </c>
      <c r="C1657" s="12"/>
      <c r="D1657" s="13" t="s">
        <v>3148</v>
      </c>
      <c r="E1657" s="13" t="s">
        <v>3128</v>
      </c>
      <c r="F1657" s="15"/>
      <c r="G1657" s="15"/>
      <c r="H1657" s="15"/>
      <c r="I1657" s="15"/>
      <c r="J1657" s="15"/>
      <c r="K1657" s="15"/>
      <c r="L1657" s="15"/>
      <c r="M1657" s="15"/>
      <c r="N1657" s="18" t="s">
        <v>34</v>
      </c>
      <c r="O1657" s="13"/>
      <c r="P1657" s="13"/>
    </row>
    <row r="1658" spans="1:16" ht="14.25" customHeight="1">
      <c r="A1658" s="11" t="str">
        <f t="shared" si="28"/>
        <v>ACTRIS_vocab:stratosphericverticalprofile</v>
      </c>
      <c r="B1658" s="13" t="s">
        <v>3149</v>
      </c>
      <c r="C1658" s="12"/>
      <c r="D1658" s="13" t="s">
        <v>3150</v>
      </c>
      <c r="E1658" s="13" t="s">
        <v>3128</v>
      </c>
      <c r="F1658" s="15"/>
      <c r="G1658" s="15"/>
      <c r="H1658" s="15"/>
      <c r="I1658" s="15"/>
      <c r="J1658" s="15"/>
      <c r="K1658" s="15"/>
      <c r="L1658" s="15"/>
      <c r="M1658" s="15"/>
      <c r="N1658" s="18" t="s">
        <v>34</v>
      </c>
      <c r="O1658" s="13"/>
      <c r="P1658" s="13"/>
    </row>
    <row r="1659" spans="1:16" ht="14.25" customHeight="1">
      <c r="A1659" s="11" t="str">
        <f t="shared" si="28"/>
        <v>ACTRIS_vocab:stratosphericslantprofile</v>
      </c>
      <c r="B1659" s="13" t="s">
        <v>3151</v>
      </c>
      <c r="C1659" s="12"/>
      <c r="D1659" s="13" t="s">
        <v>3152</v>
      </c>
      <c r="E1659" s="13" t="s">
        <v>3128</v>
      </c>
      <c r="F1659" s="15"/>
      <c r="G1659" s="15"/>
      <c r="H1659" s="15"/>
      <c r="I1659" s="15"/>
      <c r="J1659" s="15"/>
      <c r="K1659" s="15"/>
      <c r="L1659" s="15"/>
      <c r="M1659" s="15"/>
      <c r="N1659" s="18" t="s">
        <v>2234</v>
      </c>
      <c r="O1659" s="13"/>
      <c r="P1659" s="13"/>
    </row>
    <row r="1660" spans="1:16" ht="15" customHeight="1">
      <c r="A1660" s="11" t="str">
        <f t="shared" si="28"/>
        <v>ACTRIS_vocab:troposphericcolumnintegral</v>
      </c>
      <c r="B1660" s="13" t="s">
        <v>3153</v>
      </c>
      <c r="C1660" s="12"/>
      <c r="D1660" s="13" t="s">
        <v>3154</v>
      </c>
      <c r="E1660" s="13" t="s">
        <v>3128</v>
      </c>
      <c r="F1660" s="15"/>
      <c r="G1660" s="15"/>
      <c r="H1660" s="15"/>
      <c r="I1660" s="15"/>
      <c r="J1660" s="15"/>
      <c r="K1660" s="15"/>
      <c r="L1660" s="15"/>
      <c r="M1660" s="15"/>
      <c r="N1660" s="18" t="s">
        <v>34</v>
      </c>
      <c r="O1660" s="13"/>
      <c r="P1660" s="13"/>
    </row>
    <row r="1661" spans="1:16">
      <c r="A1661" s="11" t="str">
        <f t="shared" si="28"/>
        <v>ACTRIS_vocab:troposphericverticalprofile</v>
      </c>
      <c r="B1661" s="13" t="s">
        <v>3155</v>
      </c>
      <c r="C1661" s="12"/>
      <c r="D1661" s="13" t="s">
        <v>3156</v>
      </c>
      <c r="E1661" s="13" t="s">
        <v>3128</v>
      </c>
      <c r="F1661" s="15"/>
      <c r="G1661" s="15"/>
      <c r="H1661" s="15"/>
      <c r="I1661" s="15"/>
      <c r="J1661" s="15"/>
      <c r="K1661" s="15"/>
      <c r="L1661" s="15"/>
      <c r="M1661" s="15"/>
      <c r="N1661" s="18" t="s">
        <v>34</v>
      </c>
      <c r="O1661" s="13"/>
      <c r="P1661" s="13"/>
    </row>
    <row r="1662" spans="1:16">
      <c r="A1662" s="11" t="str">
        <f t="shared" si="28"/>
        <v>ACTRIS_vocab:troposphericslantprofile</v>
      </c>
      <c r="B1662" s="13" t="s">
        <v>3157</v>
      </c>
      <c r="C1662" s="12"/>
      <c r="D1662" s="13" t="s">
        <v>3158</v>
      </c>
      <c r="E1662" s="13" t="s">
        <v>3128</v>
      </c>
      <c r="F1662" s="15"/>
      <c r="G1662" s="15"/>
      <c r="H1662" s="15"/>
      <c r="I1662" s="15"/>
      <c r="J1662" s="15"/>
      <c r="K1662" s="15"/>
      <c r="L1662" s="15"/>
      <c r="M1662" s="15"/>
      <c r="N1662" s="18" t="s">
        <v>2234</v>
      </c>
      <c r="O1662" s="13"/>
      <c r="P1662" s="13"/>
    </row>
    <row r="1663" spans="1:16">
      <c r="A1663" s="11" t="str">
        <f t="shared" si="28"/>
        <v/>
      </c>
      <c r="B1663" s="13"/>
      <c r="C1663" s="12"/>
      <c r="D1663" s="13"/>
      <c r="E1663" s="13"/>
      <c r="F1663" s="15"/>
      <c r="G1663" s="15"/>
      <c r="H1663" s="15"/>
      <c r="I1663" s="15"/>
      <c r="J1663" s="15"/>
      <c r="K1663" s="15"/>
      <c r="L1663" s="15"/>
      <c r="M1663" s="15"/>
      <c r="N1663" s="18"/>
      <c r="O1663" s="13"/>
      <c r="P1663" s="13"/>
    </row>
    <row r="1664" spans="1:16" ht="15" customHeight="1">
      <c r="A1664" s="5" t="str">
        <f t="shared" si="28"/>
        <v>ACTRIS_vocab:variableconstraints</v>
      </c>
      <c r="B1664" s="6" t="s">
        <v>3159</v>
      </c>
      <c r="C1664" s="6"/>
      <c r="D1664" s="6"/>
      <c r="E1664" s="6"/>
      <c r="F1664" s="6" t="s">
        <v>3160</v>
      </c>
      <c r="G1664" s="6"/>
      <c r="H1664" s="6"/>
      <c r="I1664" s="6"/>
      <c r="J1664" s="6"/>
      <c r="K1664" s="6"/>
      <c r="L1664" s="6"/>
      <c r="M1664" s="6"/>
      <c r="N1664" s="7" t="s">
        <v>34</v>
      </c>
      <c r="O1664" s="6"/>
      <c r="P1664" s="6"/>
    </row>
    <row r="1665" spans="1:16">
      <c r="A1665" s="11" t="str">
        <f t="shared" si="28"/>
        <v>ACTRIS_vocab:ambientconditions</v>
      </c>
      <c r="B1665" s="13" t="s">
        <v>3161</v>
      </c>
      <c r="C1665" s="12"/>
      <c r="D1665" s="13" t="s">
        <v>3162</v>
      </c>
      <c r="E1665" s="13" t="s">
        <v>3163</v>
      </c>
      <c r="F1665" s="15"/>
      <c r="G1665" s="15"/>
      <c r="H1665" s="15"/>
      <c r="I1665" s="15"/>
      <c r="J1665" s="15"/>
      <c r="K1665" s="15"/>
      <c r="L1665" s="15"/>
      <c r="M1665" s="15"/>
      <c r="N1665" s="18" t="s">
        <v>34</v>
      </c>
      <c r="O1665" s="13"/>
      <c r="P1665" s="13"/>
    </row>
    <row r="1666" spans="1:16">
      <c r="A1666" s="11" t="str">
        <f t="shared" si="28"/>
        <v>ACTRIS_vocab:standardtemperatureandpressure</v>
      </c>
      <c r="B1666" s="13" t="s">
        <v>3164</v>
      </c>
      <c r="C1666" s="12"/>
      <c r="D1666" s="13" t="s">
        <v>3165</v>
      </c>
      <c r="E1666" s="13" t="s">
        <v>3163</v>
      </c>
      <c r="F1666" s="15"/>
      <c r="G1666" s="15"/>
      <c r="H1666" s="15"/>
      <c r="I1666" s="15"/>
      <c r="J1666" s="15"/>
      <c r="K1666" s="15"/>
      <c r="L1666" s="15"/>
      <c r="M1666" s="15"/>
      <c r="N1666" s="18" t="s">
        <v>34</v>
      </c>
      <c r="O1666" s="13"/>
      <c r="P1666" s="13"/>
    </row>
    <row r="1667" spans="1:16">
      <c r="A1667" s="11" t="str">
        <f t="shared" si="28"/>
        <v>ACTRIS_vocab:controlledtemperatureandpressure</v>
      </c>
      <c r="B1667" s="13" t="s">
        <v>3166</v>
      </c>
      <c r="C1667" s="12"/>
      <c r="D1667" s="13" t="s">
        <v>3167</v>
      </c>
      <c r="E1667" s="13" t="s">
        <v>3163</v>
      </c>
      <c r="F1667" s="15"/>
      <c r="G1667" s="15"/>
      <c r="H1667" s="15"/>
      <c r="I1667" s="15"/>
      <c r="J1667" s="15"/>
      <c r="K1667" s="15"/>
      <c r="L1667" s="15"/>
      <c r="M1667" s="15"/>
      <c r="N1667" s="18" t="s">
        <v>34</v>
      </c>
      <c r="O1667" s="13"/>
      <c r="P1667" s="13"/>
    </row>
    <row r="1668" spans="1:16">
      <c r="A1668" s="11" t="str">
        <f t="shared" si="28"/>
        <v>ACTRIS_vocab:controlledhumidity</v>
      </c>
      <c r="B1668" s="13" t="s">
        <v>3168</v>
      </c>
      <c r="C1668" s="12"/>
      <c r="D1668" s="13" t="s">
        <v>3169</v>
      </c>
      <c r="E1668" s="13" t="s">
        <v>3163</v>
      </c>
      <c r="F1668" s="15"/>
      <c r="G1668" s="15"/>
      <c r="H1668" s="15"/>
      <c r="I1668" s="15"/>
      <c r="J1668" s="15"/>
      <c r="K1668" s="15"/>
      <c r="L1668" s="15"/>
      <c r="M1668" s="15"/>
      <c r="N1668" s="18" t="s">
        <v>34</v>
      </c>
      <c r="O1668" s="13"/>
      <c r="P1668" s="13"/>
    </row>
    <row r="1669" spans="1:16">
      <c r="A1669" s="11" t="str">
        <f t="shared" si="28"/>
        <v>ACTRIS_vocab:reducedhumidity</v>
      </c>
      <c r="B1669" s="13" t="s">
        <v>3170</v>
      </c>
      <c r="C1669" s="12"/>
      <c r="D1669" s="13" t="s">
        <v>3171</v>
      </c>
      <c r="E1669" s="13" t="s">
        <v>3163</v>
      </c>
      <c r="F1669" s="15"/>
      <c r="G1669" s="15"/>
      <c r="H1669" s="15"/>
      <c r="I1669" s="15"/>
      <c r="J1669" s="15"/>
      <c r="K1669" s="15"/>
      <c r="L1669" s="15"/>
      <c r="M1669" s="15"/>
      <c r="N1669" s="18" t="s">
        <v>34</v>
      </c>
      <c r="O1669" s="13"/>
      <c r="P1669" s="13"/>
    </row>
    <row r="1670" spans="1:16">
      <c r="A1670" s="11" t="str">
        <f t="shared" si="28"/>
        <v>ACTRIS_vocab:dry-state</v>
      </c>
      <c r="B1670" s="13" t="s">
        <v>3172</v>
      </c>
      <c r="C1670" s="12"/>
      <c r="D1670" s="13" t="s">
        <v>3173</v>
      </c>
      <c r="E1670" s="13" t="s">
        <v>3163</v>
      </c>
      <c r="F1670" s="15"/>
      <c r="G1670" s="15"/>
      <c r="H1670" s="15"/>
      <c r="I1670" s="15"/>
      <c r="J1670" s="15"/>
      <c r="K1670" s="15"/>
      <c r="L1670" s="15"/>
      <c r="M1670" s="15"/>
      <c r="N1670" s="18" t="s">
        <v>34</v>
      </c>
      <c r="O1670" s="13"/>
      <c r="P1670" s="13"/>
    </row>
    <row r="1671" spans="1:16" ht="15" customHeight="1">
      <c r="A1671" s="11" t="str">
        <f t="shared" si="28"/>
        <v>ACTRIS_vocab:total</v>
      </c>
      <c r="B1671" s="13" t="s">
        <v>3174</v>
      </c>
      <c r="C1671" s="12"/>
      <c r="D1671" s="13" t="s">
        <v>3175</v>
      </c>
      <c r="E1671" s="13" t="s">
        <v>3163</v>
      </c>
      <c r="F1671" s="15"/>
      <c r="G1671" s="15"/>
      <c r="H1671" s="15"/>
      <c r="I1671" s="15"/>
      <c r="J1671" s="15"/>
      <c r="K1671" s="15"/>
      <c r="L1671" s="15"/>
      <c r="M1671" s="15"/>
      <c r="N1671" s="18" t="s">
        <v>34</v>
      </c>
      <c r="O1671" s="13"/>
      <c r="P1671" s="13"/>
    </row>
    <row r="1672" spans="1:16" ht="15" customHeight="1">
      <c r="A1672" s="11" t="str">
        <f t="shared" si="28"/>
        <v>ACTRIS_vocab:partial</v>
      </c>
      <c r="B1672" s="13" t="s">
        <v>3176</v>
      </c>
      <c r="C1672" s="12"/>
      <c r="D1672" s="13" t="s">
        <v>3177</v>
      </c>
      <c r="E1672" s="13" t="s">
        <v>3163</v>
      </c>
      <c r="F1672" s="15"/>
      <c r="G1672" s="15"/>
      <c r="H1672" s="15"/>
      <c r="I1672" s="15"/>
      <c r="J1672" s="15"/>
      <c r="K1672" s="15"/>
      <c r="L1672" s="15"/>
      <c r="M1672" s="15"/>
      <c r="N1672" s="18" t="s">
        <v>34</v>
      </c>
      <c r="O1672" s="13"/>
      <c r="P1672" s="13"/>
    </row>
    <row r="1673" spans="1:16" ht="15" customHeight="1">
      <c r="A1673" s="11" t="str">
        <f t="shared" si="28"/>
        <v>ACTRIS_vocab:horizontal</v>
      </c>
      <c r="B1673" s="13" t="s">
        <v>3178</v>
      </c>
      <c r="C1673" s="12"/>
      <c r="D1673" s="13" t="s">
        <v>3179</v>
      </c>
      <c r="E1673" s="13" t="s">
        <v>3163</v>
      </c>
      <c r="F1673" s="15"/>
      <c r="G1673" s="15"/>
      <c r="H1673" s="15"/>
      <c r="I1673" s="15"/>
      <c r="J1673" s="15"/>
      <c r="K1673" s="15"/>
      <c r="L1673" s="15"/>
      <c r="M1673" s="15"/>
      <c r="N1673" s="18" t="s">
        <v>2234</v>
      </c>
      <c r="O1673" s="13"/>
      <c r="P1673" s="13"/>
    </row>
    <row r="1674" spans="1:16">
      <c r="A1674" s="11" t="str">
        <f t="shared" si="28"/>
        <v>ACTRIS_vocab:vertical</v>
      </c>
      <c r="B1674" s="13" t="s">
        <v>3180</v>
      </c>
      <c r="C1674" s="12"/>
      <c r="D1674" s="13" t="s">
        <v>3181</v>
      </c>
      <c r="E1674" s="13" t="s">
        <v>3163</v>
      </c>
      <c r="F1674" s="15"/>
      <c r="G1674" s="15"/>
      <c r="H1674" s="15"/>
      <c r="I1674" s="15"/>
      <c r="J1674" s="15"/>
      <c r="K1674" s="15"/>
      <c r="L1674" s="15"/>
      <c r="M1674" s="15"/>
      <c r="N1674" s="18" t="s">
        <v>2234</v>
      </c>
      <c r="O1674" s="13"/>
      <c r="P1674" s="13"/>
    </row>
    <row r="1675" spans="1:16">
      <c r="A1675" s="11" t="str">
        <f t="shared" si="28"/>
        <v>ACTRIS_vocab:along-wind</v>
      </c>
      <c r="B1675" s="13" t="s">
        <v>3182</v>
      </c>
      <c r="C1675" s="12"/>
      <c r="D1675" s="13" t="s">
        <v>3183</v>
      </c>
      <c r="E1675" s="13" t="s">
        <v>3163</v>
      </c>
      <c r="F1675" s="15"/>
      <c r="G1675" s="15"/>
      <c r="H1675" s="15"/>
      <c r="I1675" s="15"/>
      <c r="J1675" s="15"/>
      <c r="K1675" s="15"/>
      <c r="L1675" s="15"/>
      <c r="M1675" s="15"/>
      <c r="N1675" s="18" t="s">
        <v>2234</v>
      </c>
      <c r="O1675" s="13"/>
      <c r="P1675" s="13"/>
    </row>
    <row r="1676" spans="1:16">
      <c r="A1676" s="11" t="str">
        <f t="shared" si="28"/>
        <v>ACTRIS_vocab:cross-wind</v>
      </c>
      <c r="B1676" s="13" t="s">
        <v>3184</v>
      </c>
      <c r="C1676" s="12"/>
      <c r="D1676" s="13" t="s">
        <v>3185</v>
      </c>
      <c r="E1676" s="13" t="s">
        <v>3163</v>
      </c>
      <c r="F1676" s="15"/>
      <c r="G1676" s="15"/>
      <c r="H1676" s="15"/>
      <c r="I1676" s="15"/>
      <c r="J1676" s="15"/>
      <c r="K1676" s="15"/>
      <c r="L1676" s="15"/>
      <c r="M1676" s="15"/>
      <c r="N1676" s="18" t="s">
        <v>2234</v>
      </c>
      <c r="O1676" s="13"/>
      <c r="P1676" s="13"/>
    </row>
    <row r="1677" spans="1:16">
      <c r="A1677" s="11" t="str">
        <f t="shared" si="28"/>
        <v>ACTRIS_vocab:downward</v>
      </c>
      <c r="B1677" s="13" t="s">
        <v>3186</v>
      </c>
      <c r="C1677" s="12"/>
      <c r="D1677" s="13" t="s">
        <v>3187</v>
      </c>
      <c r="E1677" s="13" t="s">
        <v>3163</v>
      </c>
      <c r="F1677" s="15"/>
      <c r="G1677" s="15"/>
      <c r="H1677" s="15"/>
      <c r="I1677" s="15"/>
      <c r="J1677" s="15"/>
      <c r="K1677" s="15"/>
      <c r="L1677" s="15"/>
      <c r="M1677" s="15"/>
      <c r="N1677" s="18" t="s">
        <v>2234</v>
      </c>
      <c r="O1677" s="13"/>
      <c r="P1677" s="13"/>
    </row>
    <row r="1678" spans="1:16">
      <c r="A1678" s="11" t="str">
        <f t="shared" si="28"/>
        <v>ACTRIS_vocab:upward</v>
      </c>
      <c r="B1678" s="13" t="s">
        <v>3188</v>
      </c>
      <c r="C1678" s="12"/>
      <c r="D1678" s="13" t="s">
        <v>3189</v>
      </c>
      <c r="E1678" s="13" t="s">
        <v>3163</v>
      </c>
      <c r="F1678" s="15"/>
      <c r="G1678" s="15"/>
      <c r="H1678" s="15"/>
      <c r="I1678" s="15"/>
      <c r="J1678" s="15"/>
      <c r="K1678" s="15"/>
      <c r="L1678" s="15"/>
      <c r="M1678" s="15"/>
      <c r="N1678" s="18" t="s">
        <v>2234</v>
      </c>
      <c r="O1678" s="13"/>
      <c r="P1678" s="13"/>
    </row>
    <row r="1679" spans="1:16">
      <c r="A1679" s="11" t="str">
        <f t="shared" si="28"/>
        <v>ACTRIS_vocab:nano</v>
      </c>
      <c r="B1679" s="13" t="s">
        <v>3190</v>
      </c>
      <c r="C1679" s="12"/>
      <c r="D1679" s="13" t="s">
        <v>3191</v>
      </c>
      <c r="E1679" s="13" t="s">
        <v>3163</v>
      </c>
      <c r="F1679" s="15"/>
      <c r="G1679" s="15"/>
      <c r="H1679" s="15"/>
      <c r="I1679" s="15"/>
      <c r="J1679" s="15"/>
      <c r="K1679" s="15"/>
      <c r="L1679" s="15"/>
      <c r="M1679" s="15"/>
      <c r="N1679" s="18" t="s">
        <v>34</v>
      </c>
      <c r="O1679" s="13"/>
      <c r="P1679" s="13"/>
    </row>
    <row r="1680" spans="1:16">
      <c r="A1680" s="11" t="str">
        <f t="shared" si="28"/>
        <v>ACTRIS_vocab:fine-mode</v>
      </c>
      <c r="B1680" s="13" t="s">
        <v>3192</v>
      </c>
      <c r="C1680" s="12"/>
      <c r="D1680" s="13" t="s">
        <v>3193</v>
      </c>
      <c r="E1680" s="13" t="s">
        <v>3163</v>
      </c>
      <c r="F1680" s="15"/>
      <c r="G1680" s="15"/>
      <c r="H1680" s="15"/>
      <c r="I1680" s="15"/>
      <c r="J1680" s="15"/>
      <c r="K1680" s="15"/>
      <c r="L1680" s="15"/>
      <c r="M1680" s="15"/>
      <c r="N1680" s="18" t="s">
        <v>34</v>
      </c>
      <c r="O1680" s="13"/>
      <c r="P1680" s="13"/>
    </row>
    <row r="1681" spans="1:16">
      <c r="A1681" s="11" t="str">
        <f t="shared" si="28"/>
        <v>ACTRIS_vocab:naturallypositivelycharged</v>
      </c>
      <c r="B1681" s="13" t="s">
        <v>3194</v>
      </c>
      <c r="C1681" s="12"/>
      <c r="D1681" s="13" t="s">
        <v>3195</v>
      </c>
      <c r="E1681" s="13" t="s">
        <v>3163</v>
      </c>
      <c r="F1681" s="15"/>
      <c r="G1681" s="15"/>
      <c r="H1681" s="15"/>
      <c r="I1681" s="15"/>
      <c r="J1681" s="15"/>
      <c r="K1681" s="15"/>
      <c r="L1681" s="15"/>
      <c r="M1681" s="15"/>
      <c r="N1681" s="18" t="s">
        <v>34</v>
      </c>
      <c r="O1681" s="13"/>
      <c r="P1681" s="13"/>
    </row>
    <row r="1682" spans="1:16">
      <c r="A1682" s="11" t="str">
        <f t="shared" si="28"/>
        <v>ACTRIS_vocab:naturallynegativelycharged</v>
      </c>
      <c r="B1682" s="13" t="s">
        <v>3196</v>
      </c>
      <c r="C1682" s="12"/>
      <c r="D1682" s="13" t="s">
        <v>3197</v>
      </c>
      <c r="E1682" s="13" t="s">
        <v>3163</v>
      </c>
      <c r="F1682" s="15"/>
      <c r="G1682" s="15"/>
      <c r="H1682" s="15"/>
      <c r="I1682" s="15"/>
      <c r="J1682" s="15"/>
      <c r="K1682" s="15"/>
      <c r="L1682" s="15"/>
      <c r="M1682" s="15"/>
      <c r="N1682" s="18" t="s">
        <v>34</v>
      </c>
      <c r="O1682" s="13"/>
      <c r="P1682" s="13"/>
    </row>
    <row r="1683" spans="1:16">
      <c r="A1683" s="11" t="str">
        <f t="shared" si="28"/>
        <v>ACTRIS_vocab:surface</v>
      </c>
      <c r="B1683" s="13" t="s">
        <v>3198</v>
      </c>
      <c r="C1683" s="12"/>
      <c r="D1683" s="13" t="s">
        <v>3199</v>
      </c>
      <c r="E1683" s="13" t="s">
        <v>3163</v>
      </c>
      <c r="F1683" s="15"/>
      <c r="G1683" s="15"/>
      <c r="H1683" s="15"/>
      <c r="I1683" s="15"/>
      <c r="J1683" s="15"/>
      <c r="K1683" s="15"/>
      <c r="L1683" s="15"/>
      <c r="M1683" s="15"/>
      <c r="N1683" s="26" t="s">
        <v>80</v>
      </c>
      <c r="O1683" s="13"/>
      <c r="P1683" s="13"/>
    </row>
    <row r="1684" spans="1:16">
      <c r="A1684" s="11" t="str">
        <f t="shared" si="28"/>
        <v>ACTRIS_vocab:turbulent</v>
      </c>
      <c r="B1684" s="13" t="s">
        <v>3200</v>
      </c>
      <c r="C1684" s="12"/>
      <c r="D1684" s="13" t="s">
        <v>3201</v>
      </c>
      <c r="E1684" s="13" t="s">
        <v>3163</v>
      </c>
      <c r="F1684" s="15"/>
      <c r="G1684" s="15"/>
      <c r="H1684" s="15"/>
      <c r="I1684" s="15"/>
      <c r="J1684" s="15"/>
      <c r="K1684" s="15"/>
      <c r="L1684" s="15"/>
      <c r="M1684" s="15"/>
      <c r="N1684" s="18" t="s">
        <v>34</v>
      </c>
      <c r="O1684" s="27" t="s">
        <v>2234</v>
      </c>
      <c r="P1684" s="13"/>
    </row>
    <row r="1685" spans="1:16">
      <c r="A1685" s="11" t="str">
        <f t="shared" si="28"/>
        <v>ACTRIS_vocab:kinetic</v>
      </c>
      <c r="B1685" s="13" t="s">
        <v>3202</v>
      </c>
      <c r="C1685" s="12"/>
      <c r="D1685" s="13" t="s">
        <v>3203</v>
      </c>
      <c r="E1685" s="13" t="s">
        <v>3163</v>
      </c>
      <c r="F1685" s="15"/>
      <c r="G1685" s="15"/>
      <c r="H1685" s="15"/>
      <c r="I1685" s="15"/>
      <c r="J1685" s="15"/>
      <c r="K1685" s="15"/>
      <c r="L1685" s="15"/>
      <c r="M1685" s="15"/>
      <c r="N1685" s="18" t="s">
        <v>34</v>
      </c>
      <c r="O1685" s="27" t="s">
        <v>2234</v>
      </c>
      <c r="P1685" s="13"/>
    </row>
    <row r="1686" spans="1:16">
      <c r="A1686" s="11" t="str">
        <f t="shared" si="28"/>
        <v/>
      </c>
      <c r="B1686" s="13"/>
      <c r="C1686" s="12"/>
      <c r="D1686" s="13"/>
      <c r="E1686" s="13"/>
      <c r="F1686" s="15"/>
      <c r="G1686" s="15"/>
      <c r="H1686" s="15"/>
      <c r="I1686" s="15"/>
      <c r="J1686" s="15"/>
      <c r="K1686" s="15"/>
      <c r="L1686" s="15"/>
      <c r="M1686" s="15"/>
      <c r="N1686" s="18"/>
      <c r="O1686" s="13"/>
      <c r="P1686" s="13"/>
    </row>
    <row r="1687" spans="1:16">
      <c r="A1687" s="11" t="str">
        <f t="shared" si="28"/>
        <v/>
      </c>
      <c r="B1687" s="13"/>
      <c r="C1687" s="12"/>
      <c r="D1687" s="13"/>
      <c r="E1687" s="13"/>
      <c r="F1687" s="15"/>
      <c r="G1687" s="15"/>
      <c r="H1687" s="15"/>
      <c r="I1687" s="15"/>
      <c r="J1687" s="15"/>
      <c r="K1687" s="15"/>
      <c r="L1687" s="15"/>
      <c r="M1687" s="15"/>
      <c r="N1687" s="18"/>
      <c r="O1687" s="13"/>
      <c r="P1687" s="13"/>
    </row>
    <row r="1688" spans="1:16" ht="15" customHeight="1">
      <c r="A1688" s="5" t="str">
        <f t="shared" si="28"/>
        <v>ACTRIS_vocab:timeliness</v>
      </c>
      <c r="B1688" s="6" t="s">
        <v>3204</v>
      </c>
      <c r="C1688" s="6"/>
      <c r="D1688" s="6" t="s">
        <v>3205</v>
      </c>
      <c r="E1688" s="6"/>
      <c r="F1688" s="6"/>
      <c r="G1688" s="6"/>
      <c r="H1688" s="6"/>
      <c r="I1688" s="6"/>
      <c r="J1688" s="6"/>
      <c r="K1688" s="6"/>
      <c r="L1688" s="6"/>
      <c r="M1688" s="6"/>
      <c r="N1688" s="7" t="s">
        <v>34</v>
      </c>
      <c r="O1688" s="6"/>
      <c r="P1688" s="6"/>
    </row>
    <row r="1689" spans="1:16" ht="17.25" customHeight="1">
      <c r="A1689" s="11" t="str">
        <f t="shared" si="28"/>
        <v>ACTRIS_vocab:realreal-time</v>
      </c>
      <c r="B1689" s="13" t="s">
        <v>3206</v>
      </c>
      <c r="C1689" s="12" t="s">
        <v>3207</v>
      </c>
      <c r="D1689" s="13" t="s">
        <v>3208</v>
      </c>
      <c r="E1689" s="13" t="s">
        <v>3209</v>
      </c>
      <c r="F1689" s="12"/>
      <c r="G1689" s="12"/>
      <c r="H1689" s="12"/>
      <c r="I1689" s="12"/>
      <c r="J1689" s="12"/>
      <c r="K1689" s="12"/>
      <c r="L1689" s="12"/>
      <c r="M1689" s="12"/>
      <c r="N1689" s="18" t="s">
        <v>34</v>
      </c>
      <c r="O1689" s="12"/>
      <c r="P1689" s="12"/>
    </row>
    <row r="1690" spans="1:16" ht="17.25" customHeight="1">
      <c r="A1690" s="11" t="str">
        <f t="shared" si="28"/>
        <v>ACTRIS_vocab:nearreal-time</v>
      </c>
      <c r="B1690" s="13" t="s">
        <v>3210</v>
      </c>
      <c r="C1690" s="12" t="s">
        <v>3211</v>
      </c>
      <c r="D1690" s="13" t="s">
        <v>3212</v>
      </c>
      <c r="E1690" s="13" t="s">
        <v>3209</v>
      </c>
      <c r="F1690" s="12"/>
      <c r="G1690" s="12"/>
      <c r="H1690" s="12"/>
      <c r="I1690" s="12"/>
      <c r="J1690" s="12"/>
      <c r="K1690" s="12"/>
      <c r="L1690" s="12"/>
      <c r="M1690" s="12"/>
      <c r="N1690" s="18" t="s">
        <v>34</v>
      </c>
      <c r="O1690" s="12"/>
      <c r="P1690" s="12"/>
    </row>
    <row r="1691" spans="1:16" ht="17.25" customHeight="1">
      <c r="A1691" s="11" t="str">
        <f t="shared" si="28"/>
        <v>ACTRIS_vocab:scheduled</v>
      </c>
      <c r="B1691" s="13" t="s">
        <v>3213</v>
      </c>
      <c r="C1691" s="12" t="s">
        <v>3214</v>
      </c>
      <c r="D1691" s="13" t="s">
        <v>3215</v>
      </c>
      <c r="E1691" s="13" t="s">
        <v>3209</v>
      </c>
      <c r="F1691" s="12"/>
      <c r="G1691" s="12"/>
      <c r="H1691" s="12"/>
      <c r="I1691" s="12"/>
      <c r="J1691" s="12"/>
      <c r="K1691" s="12"/>
      <c r="L1691" s="12"/>
      <c r="M1691" s="12"/>
      <c r="N1691" s="18" t="s">
        <v>34</v>
      </c>
      <c r="O1691" s="12"/>
      <c r="P1691" s="12"/>
    </row>
    <row r="1692" spans="1:16" ht="17.25" customHeight="1">
      <c r="A1692" s="11" t="str">
        <f t="shared" si="28"/>
        <v/>
      </c>
      <c r="B1692" s="13"/>
      <c r="C1692" s="12"/>
      <c r="D1692" s="13"/>
      <c r="E1692" s="13"/>
      <c r="F1692" s="12"/>
      <c r="G1692" s="12"/>
      <c r="H1692" s="12"/>
      <c r="I1692" s="12"/>
      <c r="J1692" s="12"/>
      <c r="K1692" s="12"/>
      <c r="L1692" s="12"/>
      <c r="M1692" s="12"/>
      <c r="N1692" s="18"/>
      <c r="O1692" s="12"/>
      <c r="P1692" s="12"/>
    </row>
    <row r="1693" spans="1:16" ht="15" customHeight="1">
      <c r="A1693" s="5" t="str">
        <f t="shared" si="28"/>
        <v>ACTRIS_vocab:variablepropertyofinterest</v>
      </c>
      <c r="B1693" s="6" t="s">
        <v>3216</v>
      </c>
      <c r="C1693" s="6"/>
      <c r="D1693" s="6"/>
      <c r="E1693" s="6"/>
      <c r="F1693" s="6" t="s">
        <v>3217</v>
      </c>
      <c r="G1693" s="6"/>
      <c r="H1693" s="6"/>
      <c r="I1693" s="6"/>
      <c r="J1693" s="6"/>
      <c r="K1693" s="6"/>
      <c r="L1693" s="6"/>
      <c r="M1693" s="6"/>
      <c r="N1693" s="7" t="s">
        <v>34</v>
      </c>
      <c r="O1693" s="6"/>
      <c r="P1693" s="6"/>
    </row>
    <row r="1694" spans="1:16" ht="17.25" customHeight="1">
      <c r="A1694" s="11" t="str">
        <f t="shared" si="28"/>
        <v>ACTRIS_vocab:massconcentration</v>
      </c>
      <c r="B1694" s="13" t="s">
        <v>3218</v>
      </c>
      <c r="C1694" s="12"/>
      <c r="D1694" s="13" t="s">
        <v>3219</v>
      </c>
      <c r="E1694" s="13" t="s">
        <v>3220</v>
      </c>
      <c r="F1694" s="12"/>
      <c r="G1694" s="12"/>
      <c r="H1694" s="12"/>
      <c r="I1694" s="12"/>
      <c r="J1694" s="12"/>
      <c r="K1694" s="12"/>
      <c r="L1694" s="12"/>
      <c r="M1694" s="12"/>
      <c r="N1694" s="18" t="s">
        <v>34</v>
      </c>
      <c r="O1694" s="12"/>
      <c r="P1694" s="12"/>
    </row>
    <row r="1695" spans="1:16" ht="17.25" customHeight="1">
      <c r="A1695" s="11" t="str">
        <f t="shared" si="28"/>
        <v>ACTRIS_vocab:amountfraction</v>
      </c>
      <c r="B1695" s="13" t="s">
        <v>3221</v>
      </c>
      <c r="C1695" s="12" t="s">
        <v>3222</v>
      </c>
      <c r="D1695" s="13" t="s">
        <v>3223</v>
      </c>
      <c r="E1695" s="13" t="s">
        <v>3220</v>
      </c>
      <c r="F1695" s="12"/>
      <c r="G1695" s="12"/>
      <c r="H1695" s="12"/>
      <c r="I1695" s="12"/>
      <c r="J1695" s="12"/>
      <c r="K1695" s="12"/>
      <c r="L1695" s="12"/>
      <c r="M1695" s="12"/>
      <c r="N1695" s="18" t="s">
        <v>34</v>
      </c>
      <c r="O1695" s="12"/>
      <c r="P1695" s="12"/>
    </row>
    <row r="1696" spans="1:16" ht="17.25" customHeight="1">
      <c r="A1696" s="11" t="str">
        <f t="shared" si="28"/>
        <v>ACTRIS_vocab:columnmolecularcontent</v>
      </c>
      <c r="B1696" s="13" t="s">
        <v>3224</v>
      </c>
      <c r="C1696" s="12"/>
      <c r="D1696" s="13" t="s">
        <v>3225</v>
      </c>
      <c r="E1696" s="13" t="s">
        <v>3220</v>
      </c>
      <c r="F1696" s="12"/>
      <c r="G1696" s="12"/>
      <c r="H1696" s="12"/>
      <c r="I1696" s="12"/>
      <c r="J1696" s="12"/>
      <c r="K1696" s="12"/>
      <c r="L1696" s="12"/>
      <c r="M1696" s="12"/>
      <c r="N1696" s="18" t="s">
        <v>34</v>
      </c>
      <c r="O1696" s="12"/>
      <c r="P1696" s="12"/>
    </row>
    <row r="1697" spans="1:16" ht="17.25" customHeight="1">
      <c r="A1697" s="11" t="str">
        <f t="shared" si="28"/>
        <v>ACTRIS_vocab:columnmasscontent</v>
      </c>
      <c r="B1697" s="13" t="s">
        <v>3226</v>
      </c>
      <c r="C1697" s="12"/>
      <c r="D1697" s="13" t="s">
        <v>3227</v>
      </c>
      <c r="E1697" s="13" t="s">
        <v>3220</v>
      </c>
      <c r="F1697" s="12"/>
      <c r="G1697" s="12"/>
      <c r="H1697" s="12"/>
      <c r="I1697" s="12"/>
      <c r="J1697" s="12"/>
      <c r="K1697" s="12"/>
      <c r="L1697" s="12"/>
      <c r="M1697" s="12"/>
      <c r="N1697" s="18" t="s">
        <v>2234</v>
      </c>
      <c r="O1697" s="12"/>
      <c r="P1697" s="12"/>
    </row>
    <row r="1698" spans="1:16" ht="17.25" customHeight="1">
      <c r="A1698" s="11" t="str">
        <f t="shared" si="28"/>
        <v>ACTRIS_vocab:lightextinctioncoefficient</v>
      </c>
      <c r="B1698" s="13" t="s">
        <v>3228</v>
      </c>
      <c r="C1698" s="12"/>
      <c r="D1698" s="13" t="s">
        <v>3229</v>
      </c>
      <c r="E1698" s="13" t="s">
        <v>3220</v>
      </c>
      <c r="F1698" s="12"/>
      <c r="G1698" s="12"/>
      <c r="H1698" s="12"/>
      <c r="I1698" s="12"/>
      <c r="J1698" s="12"/>
      <c r="K1698" s="12"/>
      <c r="L1698" s="12"/>
      <c r="M1698" s="12"/>
      <c r="N1698" s="18" t="s">
        <v>34</v>
      </c>
      <c r="O1698" s="12"/>
      <c r="P1698" s="12"/>
    </row>
    <row r="1699" spans="1:16" ht="17.25" customHeight="1">
      <c r="A1699" s="11" t="str">
        <f t="shared" si="28"/>
        <v>ACTRIS_vocab:lightscatteringcoefficient</v>
      </c>
      <c r="B1699" s="13" t="s">
        <v>3230</v>
      </c>
      <c r="C1699" s="12"/>
      <c r="D1699" s="13" t="s">
        <v>3231</v>
      </c>
      <c r="E1699" s="13" t="s">
        <v>3220</v>
      </c>
      <c r="F1699" s="12"/>
      <c r="G1699" s="12"/>
      <c r="H1699" s="12"/>
      <c r="I1699" s="12"/>
      <c r="J1699" s="12"/>
      <c r="K1699" s="12"/>
      <c r="L1699" s="12"/>
      <c r="M1699" s="12"/>
      <c r="N1699" s="18" t="s">
        <v>34</v>
      </c>
      <c r="O1699" s="12"/>
      <c r="P1699" s="12"/>
    </row>
    <row r="1700" spans="1:16" ht="17.25" customHeight="1">
      <c r="A1700" s="11" t="str">
        <f t="shared" si="28"/>
        <v>ACTRIS_vocab:lightbackscattercoefficient</v>
      </c>
      <c r="B1700" s="13" t="s">
        <v>3232</v>
      </c>
      <c r="C1700" s="12"/>
      <c r="D1700" s="13" t="s">
        <v>3233</v>
      </c>
      <c r="E1700" s="13" t="s">
        <v>3220</v>
      </c>
      <c r="F1700" s="12"/>
      <c r="G1700" s="12"/>
      <c r="H1700" s="12"/>
      <c r="I1700" s="12"/>
      <c r="J1700" s="12"/>
      <c r="K1700" s="12"/>
      <c r="L1700" s="12"/>
      <c r="M1700" s="12"/>
      <c r="N1700" s="18" t="s">
        <v>34</v>
      </c>
      <c r="O1700" s="12"/>
      <c r="P1700" s="12"/>
    </row>
    <row r="1701" spans="1:16" ht="17.25" customHeight="1">
      <c r="A1701" s="11" t="str">
        <f t="shared" ref="A1701:A1766" si="29">IF(ISBLANK($B1701),"",$B$2 &amp; ":" &amp; (SUBSTITUTE(SUBSTITUTE(SUBSTITUTE(SUBSTITUTE(SUBSTITUTE(SUBSTITUTE(SUBSTITUTE(SUBSTITUTE(SUBSTITUTE(B1701," ",""),"/","Div"),",","-"),"(","-"),")",""),"+","plus"),"--","-")," ",""),"&amp;","-")))</f>
        <v>ACTRIS_vocab:lighthemisphericbackscattercoefficient</v>
      </c>
      <c r="B1701" s="13" t="s">
        <v>3234</v>
      </c>
      <c r="C1701" s="12"/>
      <c r="D1701" s="13" t="s">
        <v>3235</v>
      </c>
      <c r="E1701" s="13" t="s">
        <v>3220</v>
      </c>
      <c r="F1701" s="12"/>
      <c r="G1701" s="12"/>
      <c r="H1701" s="12"/>
      <c r="I1701" s="12"/>
      <c r="J1701" s="12"/>
      <c r="K1701" s="12"/>
      <c r="L1701" s="12"/>
      <c r="M1701" s="12"/>
      <c r="N1701" s="18" t="s">
        <v>34</v>
      </c>
      <c r="O1701" s="12"/>
      <c r="P1701" s="12"/>
    </row>
    <row r="1702" spans="1:16" ht="17.25" customHeight="1">
      <c r="A1702" s="11" t="str">
        <f t="shared" si="29"/>
        <v>ACTRIS_vocab:lightabsorptioncoefficient</v>
      </c>
      <c r="B1702" s="13" t="s">
        <v>3236</v>
      </c>
      <c r="C1702" s="12"/>
      <c r="D1702" s="13" t="s">
        <v>3237</v>
      </c>
      <c r="E1702" s="13" t="s">
        <v>3220</v>
      </c>
      <c r="F1702" s="12"/>
      <c r="G1702" s="12"/>
      <c r="H1702" s="12"/>
      <c r="I1702" s="12"/>
      <c r="J1702" s="12"/>
      <c r="K1702" s="12"/>
      <c r="L1702" s="12"/>
      <c r="M1702" s="12"/>
      <c r="N1702" s="18" t="s">
        <v>34</v>
      </c>
      <c r="O1702" s="12"/>
      <c r="P1702" s="12"/>
    </row>
    <row r="1703" spans="1:16" ht="17.25" customHeight="1">
      <c r="A1703" s="11" t="str">
        <f t="shared" si="29"/>
        <v>ACTRIS_vocab:numberconcentration</v>
      </c>
      <c r="B1703" s="13" t="s">
        <v>3238</v>
      </c>
      <c r="C1703" s="12"/>
      <c r="D1703" s="13" t="s">
        <v>3239</v>
      </c>
      <c r="E1703" s="13" t="s">
        <v>3220</v>
      </c>
      <c r="F1703" s="12"/>
      <c r="G1703" s="12"/>
      <c r="H1703" s="12"/>
      <c r="I1703" s="12"/>
      <c r="J1703" s="12"/>
      <c r="K1703" s="12"/>
      <c r="L1703" s="12"/>
      <c r="M1703" s="12"/>
      <c r="N1703" s="18" t="s">
        <v>34</v>
      </c>
      <c r="O1703" s="12"/>
      <c r="P1703" s="12"/>
    </row>
    <row r="1704" spans="1:16" ht="17.25" customHeight="1">
      <c r="A1704" s="11" t="str">
        <f t="shared" si="29"/>
        <v>ACTRIS_vocab:numbersizedistribution</v>
      </c>
      <c r="B1704" s="13" t="s">
        <v>3240</v>
      </c>
      <c r="C1704" s="12"/>
      <c r="D1704" s="13" t="s">
        <v>3241</v>
      </c>
      <c r="E1704" s="13" t="s">
        <v>3220</v>
      </c>
      <c r="F1704" s="12"/>
      <c r="G1704" s="12"/>
      <c r="H1704" s="12"/>
      <c r="I1704" s="12"/>
      <c r="J1704" s="12"/>
      <c r="K1704" s="12"/>
      <c r="L1704" s="12"/>
      <c r="M1704" s="12"/>
      <c r="N1704" s="18" t="s">
        <v>34</v>
      </c>
      <c r="O1704" s="12"/>
      <c r="P1704" s="12"/>
    </row>
    <row r="1705" spans="1:16" ht="17.25" customHeight="1">
      <c r="A1705" s="11" t="str">
        <f t="shared" si="29"/>
        <v>ACTRIS_vocab:classification</v>
      </c>
      <c r="B1705" s="13" t="s">
        <v>3242</v>
      </c>
      <c r="C1705" s="12"/>
      <c r="D1705" s="13" t="s">
        <v>3243</v>
      </c>
      <c r="E1705" s="13" t="s">
        <v>3220</v>
      </c>
      <c r="F1705" s="12"/>
      <c r="G1705" s="12"/>
      <c r="H1705" s="12"/>
      <c r="I1705" s="12"/>
      <c r="J1705" s="12"/>
      <c r="K1705" s="12"/>
      <c r="L1705" s="12"/>
      <c r="M1705" s="12"/>
      <c r="N1705" s="18" t="s">
        <v>2234</v>
      </c>
      <c r="O1705" s="12"/>
      <c r="P1705" s="12"/>
    </row>
    <row r="1706" spans="1:16" ht="17.25" customHeight="1">
      <c r="A1706" s="11" t="str">
        <f t="shared" si="29"/>
        <v>ACTRIS_vocab:effectiveradius</v>
      </c>
      <c r="B1706" s="13" t="s">
        <v>3244</v>
      </c>
      <c r="C1706" s="12"/>
      <c r="D1706" s="13" t="s">
        <v>3245</v>
      </c>
      <c r="E1706" s="13" t="s">
        <v>3220</v>
      </c>
      <c r="F1706" s="12"/>
      <c r="G1706" s="12"/>
      <c r="H1706" s="12"/>
      <c r="I1706" s="12"/>
      <c r="J1706" s="12"/>
      <c r="K1706" s="12"/>
      <c r="L1706" s="12"/>
      <c r="M1706" s="12"/>
      <c r="N1706" s="18" t="s">
        <v>2234</v>
      </c>
      <c r="O1706" s="12"/>
      <c r="P1706" s="12"/>
    </row>
    <row r="1707" spans="1:16" ht="17.25" customHeight="1">
      <c r="A1707" s="11" t="str">
        <f t="shared" si="29"/>
        <v>ACTRIS_vocab:equivolumetricmediandiameter</v>
      </c>
      <c r="B1707" s="13" t="s">
        <v>3246</v>
      </c>
      <c r="C1707" s="12"/>
      <c r="D1707" s="13" t="s">
        <v>3247</v>
      </c>
      <c r="E1707" s="13" t="s">
        <v>3220</v>
      </c>
      <c r="F1707" s="12"/>
      <c r="G1707" s="12"/>
      <c r="H1707" s="12"/>
      <c r="I1707" s="12"/>
      <c r="J1707" s="12"/>
      <c r="K1707" s="12"/>
      <c r="L1707" s="12"/>
      <c r="M1707" s="12"/>
      <c r="N1707" s="18" t="s">
        <v>2234</v>
      </c>
      <c r="O1707" s="12"/>
      <c r="P1707" s="12"/>
    </row>
    <row r="1708" spans="1:16" ht="17.25" customHeight="1">
      <c r="A1708" s="11" t="str">
        <f t="shared" si="29"/>
        <v>ACTRIS_vocab:massflux</v>
      </c>
      <c r="B1708" s="13" t="s">
        <v>3248</v>
      </c>
      <c r="C1708" s="12"/>
      <c r="D1708" s="13" t="s">
        <v>3249</v>
      </c>
      <c r="E1708" s="13" t="s">
        <v>3220</v>
      </c>
      <c r="F1708" s="12"/>
      <c r="G1708" s="12"/>
      <c r="H1708" s="12"/>
      <c r="I1708" s="12"/>
      <c r="J1708" s="12"/>
      <c r="K1708" s="12"/>
      <c r="L1708" s="12"/>
      <c r="M1708" s="12"/>
      <c r="N1708" s="18" t="s">
        <v>2234</v>
      </c>
      <c r="O1708" s="12"/>
      <c r="P1708" s="12"/>
    </row>
    <row r="1709" spans="1:16" ht="17.25" customHeight="1">
      <c r="A1709" s="11" t="str">
        <f t="shared" si="29"/>
        <v>ACTRIS_vocab:opticaldepth</v>
      </c>
      <c r="B1709" s="13" t="s">
        <v>3250</v>
      </c>
      <c r="C1709" s="12"/>
      <c r="D1709" s="13" t="s">
        <v>3251</v>
      </c>
      <c r="E1709" s="13" t="s">
        <v>3220</v>
      </c>
      <c r="F1709" s="12"/>
      <c r="G1709" s="12"/>
      <c r="H1709" s="12"/>
      <c r="I1709" s="12"/>
      <c r="J1709" s="12"/>
      <c r="K1709" s="12"/>
      <c r="L1709" s="12"/>
      <c r="M1709" s="12"/>
      <c r="N1709" s="18" t="s">
        <v>34</v>
      </c>
      <c r="O1709" s="12"/>
      <c r="P1709" s="12"/>
    </row>
    <row r="1710" spans="1:16" ht="17.25" customHeight="1">
      <c r="A1710" s="11" t="str">
        <f t="shared" si="29"/>
        <v>ACTRIS_vocab:areafraction</v>
      </c>
      <c r="B1710" s="13" t="s">
        <v>3252</v>
      </c>
      <c r="C1710" s="12"/>
      <c r="D1710" s="13" t="s">
        <v>3253</v>
      </c>
      <c r="E1710" s="13" t="s">
        <v>3220</v>
      </c>
      <c r="F1710" s="12"/>
      <c r="G1710" s="12"/>
      <c r="H1710" s="12"/>
      <c r="I1710" s="12"/>
      <c r="J1710" s="12"/>
      <c r="K1710" s="12"/>
      <c r="L1710" s="12"/>
      <c r="M1710" s="12"/>
      <c r="N1710" s="18" t="s">
        <v>2234</v>
      </c>
      <c r="O1710" s="12"/>
      <c r="P1710" s="12"/>
    </row>
    <row r="1711" spans="1:16" ht="17.25" customHeight="1">
      <c r="A1711" s="11" t="str">
        <f t="shared" si="29"/>
        <v>ACTRIS_vocab:volumefraction</v>
      </c>
      <c r="B1711" s="13" t="s">
        <v>3254</v>
      </c>
      <c r="C1711" s="12"/>
      <c r="D1711" s="13" t="s">
        <v>3255</v>
      </c>
      <c r="E1711" s="13" t="s">
        <v>3220</v>
      </c>
      <c r="F1711" s="12"/>
      <c r="G1711" s="12"/>
      <c r="H1711" s="12"/>
      <c r="I1711" s="12"/>
      <c r="J1711" s="12"/>
      <c r="K1711" s="12"/>
      <c r="L1711" s="12"/>
      <c r="M1711" s="12"/>
      <c r="N1711" s="18" t="s">
        <v>2234</v>
      </c>
      <c r="O1711" s="12"/>
      <c r="P1711" s="12"/>
    </row>
    <row r="1712" spans="1:16" ht="17.25" customHeight="1">
      <c r="A1712" s="11" t="str">
        <f t="shared" si="29"/>
        <v>ACTRIS_vocab:pressure</v>
      </c>
      <c r="B1712" s="13" t="s">
        <v>3256</v>
      </c>
      <c r="C1712" s="12"/>
      <c r="D1712" s="13" t="s">
        <v>3257</v>
      </c>
      <c r="E1712" s="13" t="s">
        <v>3220</v>
      </c>
      <c r="F1712" s="12"/>
      <c r="G1712" s="12"/>
      <c r="H1712" s="12"/>
      <c r="I1712" s="12"/>
      <c r="J1712" s="12"/>
      <c r="K1712" s="12"/>
      <c r="L1712" s="12"/>
      <c r="M1712" s="12"/>
      <c r="N1712" s="18" t="s">
        <v>2234</v>
      </c>
      <c r="O1712" s="12"/>
      <c r="P1712" s="12"/>
    </row>
    <row r="1713" spans="1:16" ht="17.25" customHeight="1">
      <c r="A1713" s="11" t="str">
        <f t="shared" si="29"/>
        <v>ACTRIS_vocab:temperature</v>
      </c>
      <c r="B1713" s="13" t="s">
        <v>3258</v>
      </c>
      <c r="C1713" s="12"/>
      <c r="D1713" s="13" t="s">
        <v>3259</v>
      </c>
      <c r="E1713" s="13" t="s">
        <v>3220</v>
      </c>
      <c r="F1713" s="12"/>
      <c r="G1713" s="12"/>
      <c r="H1713" s="12"/>
      <c r="I1713" s="12"/>
      <c r="J1713" s="12"/>
      <c r="K1713" s="12"/>
      <c r="L1713" s="12"/>
      <c r="M1713" s="12"/>
      <c r="N1713" s="18" t="s">
        <v>2234</v>
      </c>
      <c r="O1713" s="12"/>
      <c r="P1713" s="12"/>
    </row>
    <row r="1714" spans="1:16" ht="17.25" customHeight="1">
      <c r="A1714" s="11" t="str">
        <f t="shared" si="29"/>
        <v>ACTRIS_vocab:humidity</v>
      </c>
      <c r="B1714" s="13" t="s">
        <v>3260</v>
      </c>
      <c r="C1714" s="12"/>
      <c r="D1714" s="13" t="s">
        <v>3261</v>
      </c>
      <c r="E1714" s="13" t="s">
        <v>3220</v>
      </c>
      <c r="F1714" s="12"/>
      <c r="G1714" s="12"/>
      <c r="H1714" s="12"/>
      <c r="I1714" s="12"/>
      <c r="J1714" s="12"/>
      <c r="K1714" s="12"/>
      <c r="L1714" s="12"/>
      <c r="M1714" s="12"/>
      <c r="N1714" s="18" t="s">
        <v>2234</v>
      </c>
      <c r="O1714" s="12"/>
      <c r="P1714" s="12"/>
    </row>
    <row r="1715" spans="1:16" ht="17.25" customHeight="1">
      <c r="A1715" s="11" t="str">
        <f t="shared" si="29"/>
        <v>ACTRIS_vocab:velocity</v>
      </c>
      <c r="B1715" s="13" t="s">
        <v>3262</v>
      </c>
      <c r="C1715" s="12"/>
      <c r="D1715" s="13" t="s">
        <v>3263</v>
      </c>
      <c r="E1715" s="13" t="s">
        <v>3220</v>
      </c>
      <c r="F1715" s="12"/>
      <c r="G1715" s="12"/>
      <c r="H1715" s="12"/>
      <c r="I1715" s="12"/>
      <c r="J1715" s="12"/>
      <c r="K1715" s="12"/>
      <c r="L1715" s="12"/>
      <c r="M1715" s="12"/>
      <c r="N1715" s="18" t="s">
        <v>2234</v>
      </c>
      <c r="O1715" s="12"/>
      <c r="P1715" s="12"/>
    </row>
    <row r="1716" spans="1:16" ht="17.25" customHeight="1">
      <c r="A1716" s="11" t="str">
        <f t="shared" si="29"/>
        <v>ACTRIS_vocab:dissipationrate</v>
      </c>
      <c r="B1716" s="13" t="s">
        <v>3264</v>
      </c>
      <c r="C1716" s="12"/>
      <c r="D1716" s="13"/>
      <c r="E1716" s="13" t="s">
        <v>3220</v>
      </c>
      <c r="F1716" s="12"/>
      <c r="G1716" s="12"/>
      <c r="H1716" s="12"/>
      <c r="I1716" s="12"/>
      <c r="J1716" s="12"/>
      <c r="K1716" s="12"/>
      <c r="L1716" s="12"/>
      <c r="M1716" s="12"/>
      <c r="N1716" s="18" t="s">
        <v>2234</v>
      </c>
      <c r="O1716" s="12"/>
      <c r="P1716" s="12"/>
    </row>
    <row r="1717" spans="1:16" ht="17.25" customHeight="1">
      <c r="A1717" s="11" t="str">
        <f t="shared" si="29"/>
        <v/>
      </c>
      <c r="B1717" s="13"/>
      <c r="C1717" s="12"/>
      <c r="D1717" s="13"/>
      <c r="E1717" s="13"/>
      <c r="F1717" s="12"/>
      <c r="G1717" s="12"/>
      <c r="H1717" s="12"/>
      <c r="I1717" s="12"/>
      <c r="J1717" s="12"/>
      <c r="K1717" s="12"/>
      <c r="L1717" s="12"/>
      <c r="M1717" s="12"/>
      <c r="N1717" s="18"/>
      <c r="O1717" s="12"/>
      <c r="P1717" s="12"/>
    </row>
    <row r="1718" spans="1:16" ht="17.25" customHeight="1">
      <c r="A1718" s="11" t="str">
        <f t="shared" si="29"/>
        <v/>
      </c>
      <c r="B1718" s="13"/>
      <c r="C1718" s="12"/>
      <c r="D1718" s="13"/>
      <c r="E1718" s="13"/>
      <c r="F1718" s="12"/>
      <c r="G1718" s="12"/>
      <c r="H1718" s="12"/>
      <c r="I1718" s="12"/>
      <c r="J1718" s="12"/>
      <c r="K1718" s="12"/>
      <c r="L1718" s="12"/>
      <c r="M1718" s="12"/>
      <c r="N1718" s="18"/>
      <c r="O1718" s="12"/>
      <c r="P1718" s="12"/>
    </row>
    <row r="1719" spans="1:16" ht="15" customHeight="1">
      <c r="A1719" s="5" t="str">
        <f t="shared" si="29"/>
        <v>ACTRIS_vocab:producttype</v>
      </c>
      <c r="B1719" s="6" t="s">
        <v>3265</v>
      </c>
      <c r="C1719" s="6"/>
      <c r="D1719" s="6" t="s">
        <v>3266</v>
      </c>
      <c r="E1719" s="6"/>
      <c r="F1719" s="6"/>
      <c r="G1719" s="6"/>
      <c r="H1719" s="6"/>
      <c r="I1719" s="6"/>
      <c r="J1719" s="6"/>
      <c r="K1719" s="6"/>
      <c r="L1719" s="6"/>
      <c r="M1719" s="6"/>
      <c r="N1719" s="7" t="s">
        <v>34</v>
      </c>
      <c r="O1719" s="6"/>
      <c r="P1719" s="6"/>
    </row>
    <row r="1720" spans="1:16" ht="17.25" customHeight="1">
      <c r="A1720" s="11" t="str">
        <f t="shared" si="29"/>
        <v>ACTRIS_vocab:observation</v>
      </c>
      <c r="B1720" s="13" t="s">
        <v>3267</v>
      </c>
      <c r="C1720" s="12"/>
      <c r="D1720" s="13" t="s">
        <v>3268</v>
      </c>
      <c r="E1720" s="13" t="s">
        <v>3269</v>
      </c>
      <c r="F1720" s="12"/>
      <c r="G1720" s="12"/>
      <c r="H1720" s="12"/>
      <c r="I1720" s="12"/>
      <c r="J1720" s="12"/>
      <c r="K1720" s="12"/>
      <c r="L1720" s="12"/>
      <c r="M1720" s="12"/>
      <c r="N1720" s="18" t="s">
        <v>34</v>
      </c>
      <c r="O1720" s="12"/>
      <c r="P1720" s="12"/>
    </row>
    <row r="1721" spans="1:16" ht="17.25" customHeight="1">
      <c r="A1721" s="11" t="str">
        <f t="shared" si="29"/>
        <v>ACTRIS_vocab:model</v>
      </c>
      <c r="B1721" s="13" t="s">
        <v>3270</v>
      </c>
      <c r="C1721" s="12"/>
      <c r="D1721" s="13" t="s">
        <v>3271</v>
      </c>
      <c r="E1721" s="13" t="s">
        <v>3269</v>
      </c>
      <c r="F1721" s="12"/>
      <c r="G1721" s="12"/>
      <c r="H1721" s="12"/>
      <c r="I1721" s="12"/>
      <c r="J1721" s="12"/>
      <c r="K1721" s="12"/>
      <c r="L1721" s="12"/>
      <c r="M1721" s="12"/>
      <c r="N1721" s="18" t="s">
        <v>34</v>
      </c>
      <c r="O1721" s="12"/>
      <c r="P1721" s="12"/>
    </row>
    <row r="1722" spans="1:16" ht="17.25" customHeight="1">
      <c r="A1722" s="11" t="str">
        <f t="shared" si="29"/>
        <v>ACTRIS_vocab:fundamentalparameter</v>
      </c>
      <c r="B1722" s="13" t="s">
        <v>3272</v>
      </c>
      <c r="C1722" s="12"/>
      <c r="D1722" s="13" t="s">
        <v>3273</v>
      </c>
      <c r="E1722" s="13" t="s">
        <v>3269</v>
      </c>
      <c r="F1722" s="12"/>
      <c r="G1722" s="12"/>
      <c r="H1722" s="12"/>
      <c r="I1722" s="12"/>
      <c r="J1722" s="12"/>
      <c r="K1722" s="12"/>
      <c r="L1722" s="12"/>
      <c r="M1722" s="12"/>
      <c r="N1722" s="18" t="s">
        <v>34</v>
      </c>
      <c r="O1722" s="12"/>
      <c r="P1722" s="12"/>
    </row>
    <row r="1723" spans="1:16" ht="17.25" customHeight="1">
      <c r="A1723" s="11" t="str">
        <f t="shared" si="29"/>
        <v/>
      </c>
      <c r="B1723" s="13"/>
      <c r="C1723" s="12"/>
      <c r="D1723" s="13"/>
      <c r="E1723" s="13"/>
      <c r="F1723" s="12"/>
      <c r="G1723" s="12"/>
      <c r="H1723" s="12"/>
      <c r="I1723" s="12"/>
      <c r="J1723" s="12"/>
      <c r="K1723" s="12"/>
      <c r="L1723" s="12"/>
      <c r="M1723" s="12"/>
      <c r="N1723" s="18"/>
      <c r="O1723" s="12"/>
      <c r="P1723" s="12"/>
    </row>
    <row r="1724" spans="1:16" ht="15" customHeight="1">
      <c r="A1724" s="5" t="str">
        <f t="shared" si="29"/>
        <v>ACTRIS_vocab:objectofinterest</v>
      </c>
      <c r="B1724" s="6" t="s">
        <v>3274</v>
      </c>
      <c r="C1724" s="6"/>
      <c r="D1724" s="6" t="s">
        <v>3275</v>
      </c>
      <c r="E1724" s="6"/>
      <c r="F1724" s="6"/>
      <c r="G1724" s="6" t="s">
        <v>3276</v>
      </c>
      <c r="H1724" s="6"/>
      <c r="I1724" s="6"/>
      <c r="J1724" s="6"/>
      <c r="K1724" s="6"/>
      <c r="L1724" s="6"/>
      <c r="M1724" s="6"/>
      <c r="N1724" s="7" t="s">
        <v>34</v>
      </c>
      <c r="O1724" s="6"/>
      <c r="P1724" s="6"/>
    </row>
    <row r="1725" spans="1:16" ht="17.25" customHeight="1">
      <c r="A1725" s="28" t="str">
        <f t="shared" si="29"/>
        <v>ACTRIS_vocab:elements</v>
      </c>
      <c r="B1725" s="29" t="s">
        <v>3277</v>
      </c>
      <c r="C1725" s="30"/>
      <c r="D1725" s="29"/>
      <c r="E1725" s="29" t="s">
        <v>3278</v>
      </c>
      <c r="F1725" s="30"/>
      <c r="G1725" s="30"/>
      <c r="H1725" s="30"/>
      <c r="I1725" s="30"/>
      <c r="J1725" s="30"/>
      <c r="K1725" s="30"/>
      <c r="L1725" s="30"/>
      <c r="M1725" s="30"/>
      <c r="N1725" s="31" t="s">
        <v>34</v>
      </c>
      <c r="O1725" s="30"/>
      <c r="P1725" s="30"/>
    </row>
    <row r="1726" spans="1:16" ht="17.25" customHeight="1">
      <c r="A1726" s="11" t="str">
        <f t="shared" si="29"/>
        <v>ACTRIS_vocab:aluminium</v>
      </c>
      <c r="B1726" s="13" t="s">
        <v>3279</v>
      </c>
      <c r="C1726" s="12"/>
      <c r="D1726" s="13"/>
      <c r="E1726" s="13" t="s">
        <v>3280</v>
      </c>
      <c r="F1726" s="12" t="s">
        <v>3281</v>
      </c>
      <c r="G1726" s="12"/>
      <c r="H1726" s="12"/>
      <c r="I1726" s="12"/>
      <c r="J1726" s="12"/>
      <c r="K1726" s="12"/>
      <c r="L1726" s="12"/>
      <c r="M1726" s="12"/>
      <c r="N1726" s="18" t="s">
        <v>34</v>
      </c>
      <c r="O1726" s="12" t="s">
        <v>2134</v>
      </c>
      <c r="P1726" s="12"/>
    </row>
    <row r="1727" spans="1:16" ht="17.25" customHeight="1">
      <c r="A1727" s="11" t="str">
        <f t="shared" si="29"/>
        <v>ACTRIS_vocab:arsenic</v>
      </c>
      <c r="B1727" s="13" t="s">
        <v>3282</v>
      </c>
      <c r="C1727" s="12"/>
      <c r="D1727" s="13"/>
      <c r="E1727" s="13" t="s">
        <v>3280</v>
      </c>
      <c r="F1727" s="12" t="s">
        <v>3283</v>
      </c>
      <c r="G1727" s="12"/>
      <c r="H1727" s="12"/>
      <c r="I1727" s="12"/>
      <c r="J1727" s="12"/>
      <c r="K1727" s="12"/>
      <c r="L1727" s="12"/>
      <c r="M1727" s="12"/>
      <c r="N1727" s="18" t="s">
        <v>34</v>
      </c>
      <c r="O1727" s="12"/>
      <c r="P1727" s="12"/>
    </row>
    <row r="1728" spans="1:16" ht="17.25" customHeight="1">
      <c r="A1728" s="11" t="str">
        <f t="shared" si="29"/>
        <v>ACTRIS_vocab:barium</v>
      </c>
      <c r="B1728" s="13" t="s">
        <v>3284</v>
      </c>
      <c r="C1728" s="12"/>
      <c r="D1728" s="13"/>
      <c r="E1728" s="13" t="s">
        <v>3280</v>
      </c>
      <c r="F1728" s="12" t="s">
        <v>3285</v>
      </c>
      <c r="G1728" s="12"/>
      <c r="H1728" s="12"/>
      <c r="I1728" s="12"/>
      <c r="J1728" s="12"/>
      <c r="K1728" s="12"/>
      <c r="L1728" s="12"/>
      <c r="M1728" s="12"/>
      <c r="N1728" s="18" t="s">
        <v>34</v>
      </c>
      <c r="O1728" s="12" t="s">
        <v>2134</v>
      </c>
      <c r="P1728" s="12"/>
    </row>
    <row r="1729" spans="1:16" ht="17.25" customHeight="1">
      <c r="A1729" s="11" t="str">
        <f t="shared" si="29"/>
        <v>ACTRIS_vocab:bromine</v>
      </c>
      <c r="B1729" s="13" t="s">
        <v>3286</v>
      </c>
      <c r="C1729" s="12"/>
      <c r="D1729" s="13"/>
      <c r="E1729" s="13" t="s">
        <v>3280</v>
      </c>
      <c r="F1729" s="12" t="s">
        <v>3287</v>
      </c>
      <c r="G1729" s="12"/>
      <c r="H1729" s="12"/>
      <c r="I1729" s="12"/>
      <c r="J1729" s="12"/>
      <c r="K1729" s="12"/>
      <c r="L1729" s="12"/>
      <c r="M1729" s="12"/>
      <c r="N1729" s="18" t="s">
        <v>34</v>
      </c>
      <c r="O1729" s="12" t="s">
        <v>2134</v>
      </c>
      <c r="P1729" s="12"/>
    </row>
    <row r="1730" spans="1:16" ht="17.25" customHeight="1">
      <c r="A1730" s="11" t="str">
        <f t="shared" si="29"/>
        <v>ACTRIS_vocab:cadmium</v>
      </c>
      <c r="B1730" s="13" t="s">
        <v>3288</v>
      </c>
      <c r="C1730" s="12"/>
      <c r="D1730" s="13"/>
      <c r="E1730" s="13" t="s">
        <v>3280</v>
      </c>
      <c r="F1730" s="12" t="s">
        <v>3289</v>
      </c>
      <c r="G1730" s="12"/>
      <c r="H1730" s="12"/>
      <c r="I1730" s="12"/>
      <c r="J1730" s="12"/>
      <c r="K1730" s="12"/>
      <c r="L1730" s="12"/>
      <c r="M1730" s="12"/>
      <c r="N1730" s="18" t="s">
        <v>34</v>
      </c>
      <c r="O1730" s="12"/>
      <c r="P1730" s="12"/>
    </row>
    <row r="1731" spans="1:16" ht="17.25" customHeight="1">
      <c r="A1731" s="11" t="str">
        <f t="shared" si="29"/>
        <v>ACTRIS_vocab:calcium</v>
      </c>
      <c r="B1731" s="13" t="s">
        <v>3290</v>
      </c>
      <c r="C1731" s="12"/>
      <c r="D1731" s="13"/>
      <c r="E1731" s="13" t="s">
        <v>3280</v>
      </c>
      <c r="F1731" s="12" t="s">
        <v>3291</v>
      </c>
      <c r="G1731" s="12"/>
      <c r="H1731" s="12"/>
      <c r="I1731" s="12"/>
      <c r="J1731" s="12"/>
      <c r="K1731" s="12"/>
      <c r="L1731" s="12"/>
      <c r="M1731" s="12"/>
      <c r="N1731" s="18" t="s">
        <v>34</v>
      </c>
      <c r="O1731" s="12"/>
      <c r="P1731" s="12"/>
    </row>
    <row r="1732" spans="1:16" ht="17.25" customHeight="1">
      <c r="A1732" s="11" t="str">
        <f t="shared" si="29"/>
        <v>ACTRIS_vocab:carbon</v>
      </c>
      <c r="B1732" s="13" t="s">
        <v>3292</v>
      </c>
      <c r="C1732" s="12" t="s">
        <v>3293</v>
      </c>
      <c r="D1732" s="13"/>
      <c r="E1732" s="13" t="s">
        <v>3280</v>
      </c>
      <c r="F1732" s="12" t="s">
        <v>3294</v>
      </c>
      <c r="G1732" s="12"/>
      <c r="H1732" s="12"/>
      <c r="I1732" s="12"/>
      <c r="J1732" s="12"/>
      <c r="K1732" s="12"/>
      <c r="L1732" s="12"/>
      <c r="M1732" s="12"/>
      <c r="N1732" s="18" t="s">
        <v>34</v>
      </c>
      <c r="O1732" s="12"/>
      <c r="P1732" s="12"/>
    </row>
    <row r="1733" spans="1:16" ht="17.25" customHeight="1">
      <c r="A1733" s="11" t="str">
        <f t="shared" si="29"/>
        <v>ACTRIS_vocab:totalcarbon</v>
      </c>
      <c r="B1733" s="13" t="s">
        <v>3295</v>
      </c>
      <c r="C1733" s="12"/>
      <c r="D1733" s="13" t="s">
        <v>3296</v>
      </c>
      <c r="E1733" s="13" t="s">
        <v>3297</v>
      </c>
      <c r="F1733" s="12"/>
      <c r="G1733" s="12"/>
      <c r="H1733" s="12"/>
      <c r="I1733" s="12"/>
      <c r="J1733" s="12"/>
      <c r="K1733" s="12"/>
      <c r="L1733" s="12"/>
      <c r="M1733" s="12"/>
      <c r="N1733" s="18" t="s">
        <v>34</v>
      </c>
      <c r="O1733" s="12"/>
      <c r="P1733" s="12"/>
    </row>
    <row r="1734" spans="1:16" ht="17.25" customHeight="1">
      <c r="A1734" s="11" t="str">
        <f t="shared" si="29"/>
        <v>ACTRIS_vocab:chlorine</v>
      </c>
      <c r="B1734" s="13" t="s">
        <v>3298</v>
      </c>
      <c r="C1734" s="12"/>
      <c r="D1734" s="13"/>
      <c r="E1734" s="13" t="s">
        <v>3280</v>
      </c>
      <c r="F1734" s="12" t="s">
        <v>3299</v>
      </c>
      <c r="G1734" s="12"/>
      <c r="H1734" s="12"/>
      <c r="I1734" s="12"/>
      <c r="J1734" s="12"/>
      <c r="K1734" s="12"/>
      <c r="L1734" s="12"/>
      <c r="M1734" s="12"/>
      <c r="N1734" s="18" t="s">
        <v>34</v>
      </c>
      <c r="O1734" s="12" t="s">
        <v>2134</v>
      </c>
      <c r="P1734" s="12"/>
    </row>
    <row r="1735" spans="1:16" ht="17.25" customHeight="1">
      <c r="A1735" s="11" t="str">
        <f t="shared" si="29"/>
        <v>ACTRIS_vocab:chromium</v>
      </c>
      <c r="B1735" s="13" t="s">
        <v>3300</v>
      </c>
      <c r="C1735" s="12"/>
      <c r="D1735" s="13"/>
      <c r="E1735" s="13" t="s">
        <v>3280</v>
      </c>
      <c r="F1735" s="12" t="s">
        <v>3301</v>
      </c>
      <c r="G1735" s="12"/>
      <c r="H1735" s="12"/>
      <c r="I1735" s="12"/>
      <c r="J1735" s="12"/>
      <c r="K1735" s="12"/>
      <c r="L1735" s="12"/>
      <c r="M1735" s="12"/>
      <c r="N1735" s="18" t="s">
        <v>34</v>
      </c>
      <c r="O1735" s="12"/>
      <c r="P1735" s="12"/>
    </row>
    <row r="1736" spans="1:16" ht="17.25" customHeight="1">
      <c r="A1736" s="11" t="str">
        <f t="shared" si="29"/>
        <v>ACTRIS_vocab:cobalt</v>
      </c>
      <c r="B1736" s="13" t="s">
        <v>3302</v>
      </c>
      <c r="C1736" s="12"/>
      <c r="D1736" s="13"/>
      <c r="E1736" s="13" t="s">
        <v>3280</v>
      </c>
      <c r="F1736" s="12" t="s">
        <v>3303</v>
      </c>
      <c r="G1736" s="12"/>
      <c r="H1736" s="12"/>
      <c r="I1736" s="12"/>
      <c r="J1736" s="12"/>
      <c r="K1736" s="12"/>
      <c r="L1736" s="12"/>
      <c r="M1736" s="12"/>
      <c r="N1736" s="18" t="s">
        <v>34</v>
      </c>
      <c r="O1736" s="12"/>
      <c r="P1736" s="12"/>
    </row>
    <row r="1737" spans="1:16" ht="17.25" customHeight="1">
      <c r="A1737" s="11" t="str">
        <f t="shared" si="29"/>
        <v>ACTRIS_vocab:copper</v>
      </c>
      <c r="B1737" s="13" t="s">
        <v>3304</v>
      </c>
      <c r="C1737" s="12"/>
      <c r="D1737" s="13"/>
      <c r="E1737" s="13" t="s">
        <v>3280</v>
      </c>
      <c r="F1737" s="12" t="s">
        <v>3305</v>
      </c>
      <c r="G1737" s="12"/>
      <c r="H1737" s="12"/>
      <c r="I1737" s="12"/>
      <c r="J1737" s="12"/>
      <c r="K1737" s="12"/>
      <c r="L1737" s="12"/>
      <c r="M1737" s="12"/>
      <c r="N1737" s="18" t="s">
        <v>34</v>
      </c>
      <c r="O1737" s="12"/>
      <c r="P1737" s="12"/>
    </row>
    <row r="1738" spans="1:16" ht="17.25" customHeight="1">
      <c r="A1738" s="11" t="str">
        <f t="shared" si="29"/>
        <v>ACTRIS_vocab:iron</v>
      </c>
      <c r="B1738" s="13" t="s">
        <v>3306</v>
      </c>
      <c r="C1738" s="12"/>
      <c r="D1738" s="13"/>
      <c r="E1738" s="13" t="s">
        <v>3280</v>
      </c>
      <c r="F1738" s="12" t="s">
        <v>3307</v>
      </c>
      <c r="G1738" s="12"/>
      <c r="H1738" s="12"/>
      <c r="I1738" s="12"/>
      <c r="J1738" s="12"/>
      <c r="K1738" s="12"/>
      <c r="L1738" s="12"/>
      <c r="M1738" s="12"/>
      <c r="N1738" s="18" t="s">
        <v>34</v>
      </c>
      <c r="O1738" s="12"/>
      <c r="P1738" s="12"/>
    </row>
    <row r="1739" spans="1:16" ht="17.25" customHeight="1">
      <c r="A1739" s="11" t="str">
        <f t="shared" si="29"/>
        <v>ACTRIS_vocab:lead</v>
      </c>
      <c r="B1739" s="13" t="s">
        <v>3308</v>
      </c>
      <c r="C1739" s="12"/>
      <c r="D1739" s="13"/>
      <c r="E1739" s="13" t="s">
        <v>3280</v>
      </c>
      <c r="F1739" s="12" t="s">
        <v>3309</v>
      </c>
      <c r="G1739" s="12"/>
      <c r="H1739" s="12"/>
      <c r="I1739" s="12"/>
      <c r="J1739" s="12"/>
      <c r="K1739" s="12"/>
      <c r="L1739" s="12"/>
      <c r="M1739" s="12"/>
      <c r="N1739" s="18" t="s">
        <v>34</v>
      </c>
      <c r="O1739" s="12"/>
      <c r="P1739" s="12"/>
    </row>
    <row r="1740" spans="1:16" ht="17.25" customHeight="1">
      <c r="A1740" s="11" t="str">
        <f t="shared" si="29"/>
        <v>ACTRIS_vocab:magnesium</v>
      </c>
      <c r="B1740" s="13" t="s">
        <v>3310</v>
      </c>
      <c r="C1740" s="12"/>
      <c r="D1740" s="13"/>
      <c r="E1740" s="13" t="s">
        <v>3280</v>
      </c>
      <c r="F1740" s="12" t="s">
        <v>3311</v>
      </c>
      <c r="G1740" s="12"/>
      <c r="H1740" s="12"/>
      <c r="I1740" s="12"/>
      <c r="J1740" s="12"/>
      <c r="K1740" s="12"/>
      <c r="L1740" s="12"/>
      <c r="M1740" s="12"/>
      <c r="N1740" s="18" t="s">
        <v>34</v>
      </c>
      <c r="O1740" s="12"/>
      <c r="P1740" s="12"/>
    </row>
    <row r="1741" spans="1:16" ht="17.25" customHeight="1">
      <c r="A1741" s="11" t="str">
        <f t="shared" si="29"/>
        <v>ACTRIS_vocab:manganese</v>
      </c>
      <c r="B1741" s="13" t="s">
        <v>3312</v>
      </c>
      <c r="C1741" s="12"/>
      <c r="D1741" s="13"/>
      <c r="E1741" s="13" t="s">
        <v>3280</v>
      </c>
      <c r="F1741" s="12" t="s">
        <v>3313</v>
      </c>
      <c r="G1741" s="12"/>
      <c r="H1741" s="12"/>
      <c r="I1741" s="12"/>
      <c r="J1741" s="12"/>
      <c r="K1741" s="12"/>
      <c r="L1741" s="12"/>
      <c r="M1741" s="12"/>
      <c r="N1741" s="18" t="s">
        <v>34</v>
      </c>
      <c r="O1741" s="12"/>
      <c r="P1741" s="12"/>
    </row>
    <row r="1742" spans="1:16" ht="17.25" customHeight="1">
      <c r="A1742" s="11" t="str">
        <f t="shared" si="29"/>
        <v>ACTRIS_vocab:mercury</v>
      </c>
      <c r="B1742" s="13" t="s">
        <v>3314</v>
      </c>
      <c r="C1742" s="12"/>
      <c r="D1742" s="13"/>
      <c r="E1742" s="13" t="s">
        <v>3280</v>
      </c>
      <c r="F1742" s="12" t="s">
        <v>3315</v>
      </c>
      <c r="G1742" s="12"/>
      <c r="H1742" s="12"/>
      <c r="I1742" s="12"/>
      <c r="J1742" s="12"/>
      <c r="K1742" s="12"/>
      <c r="L1742" s="12"/>
      <c r="M1742" s="12"/>
      <c r="N1742" s="18" t="s">
        <v>34</v>
      </c>
      <c r="O1742" s="12"/>
      <c r="P1742" s="12"/>
    </row>
    <row r="1743" spans="1:16" ht="17.25" customHeight="1">
      <c r="A1743" s="11" t="str">
        <f t="shared" si="29"/>
        <v>ACTRIS_vocab:molybdenum</v>
      </c>
      <c r="B1743" s="13" t="s">
        <v>3316</v>
      </c>
      <c r="C1743" s="12"/>
      <c r="D1743" s="13"/>
      <c r="E1743" s="13" t="s">
        <v>3280</v>
      </c>
      <c r="F1743" s="12" t="s">
        <v>3317</v>
      </c>
      <c r="G1743" s="12"/>
      <c r="H1743" s="12"/>
      <c r="I1743" s="12"/>
      <c r="J1743" s="12"/>
      <c r="K1743" s="12"/>
      <c r="L1743" s="12"/>
      <c r="M1743" s="12"/>
      <c r="N1743" s="18" t="s">
        <v>34</v>
      </c>
      <c r="O1743" s="12" t="s">
        <v>2134</v>
      </c>
      <c r="P1743" s="12"/>
    </row>
    <row r="1744" spans="1:16" ht="17.25" customHeight="1">
      <c r="A1744" s="11" t="str">
        <f t="shared" si="29"/>
        <v>ACTRIS_vocab:nickel</v>
      </c>
      <c r="B1744" s="13" t="s">
        <v>3318</v>
      </c>
      <c r="C1744" s="12"/>
      <c r="D1744" s="13"/>
      <c r="E1744" s="13" t="s">
        <v>3280</v>
      </c>
      <c r="F1744" s="12" t="s">
        <v>3319</v>
      </c>
      <c r="G1744" s="12"/>
      <c r="H1744" s="12"/>
      <c r="I1744" s="12"/>
      <c r="J1744" s="12"/>
      <c r="K1744" s="12"/>
      <c r="L1744" s="12"/>
      <c r="M1744" s="12"/>
      <c r="N1744" s="18" t="s">
        <v>34</v>
      </c>
      <c r="O1744" s="12"/>
      <c r="P1744" s="12"/>
    </row>
    <row r="1745" spans="1:16" ht="17.25" customHeight="1">
      <c r="A1745" s="11" t="str">
        <f t="shared" si="29"/>
        <v>ACTRIS_vocab:phosphorus</v>
      </c>
      <c r="B1745" s="13" t="s">
        <v>3320</v>
      </c>
      <c r="C1745" s="12"/>
      <c r="D1745" s="13"/>
      <c r="E1745" s="13" t="s">
        <v>3280</v>
      </c>
      <c r="F1745" s="12" t="s">
        <v>3321</v>
      </c>
      <c r="G1745" s="12"/>
      <c r="H1745" s="12"/>
      <c r="I1745" s="12"/>
      <c r="J1745" s="12"/>
      <c r="K1745" s="12"/>
      <c r="L1745" s="12"/>
      <c r="M1745" s="12"/>
      <c r="N1745" s="18" t="s">
        <v>34</v>
      </c>
      <c r="O1745" s="12" t="s">
        <v>2134</v>
      </c>
      <c r="P1745" s="12"/>
    </row>
    <row r="1746" spans="1:16" ht="17.25" customHeight="1">
      <c r="A1746" s="11" t="str">
        <f t="shared" si="29"/>
        <v>ACTRIS_vocab:potassium</v>
      </c>
      <c r="B1746" s="13" t="s">
        <v>3322</v>
      </c>
      <c r="C1746" s="12"/>
      <c r="D1746" s="13"/>
      <c r="E1746" s="13" t="s">
        <v>3280</v>
      </c>
      <c r="F1746" s="12" t="s">
        <v>3323</v>
      </c>
      <c r="G1746" s="12"/>
      <c r="H1746" s="12"/>
      <c r="I1746" s="12"/>
      <c r="J1746" s="12"/>
      <c r="K1746" s="12"/>
      <c r="L1746" s="12"/>
      <c r="M1746" s="12"/>
      <c r="N1746" s="18" t="s">
        <v>34</v>
      </c>
      <c r="O1746" s="12"/>
      <c r="P1746" s="12"/>
    </row>
    <row r="1747" spans="1:16" ht="17.25" customHeight="1">
      <c r="A1747" s="11" t="str">
        <f t="shared" si="29"/>
        <v>ACTRIS_vocab:rubidium</v>
      </c>
      <c r="B1747" s="13" t="s">
        <v>3324</v>
      </c>
      <c r="C1747" s="12"/>
      <c r="D1747" s="13"/>
      <c r="E1747" s="13" t="s">
        <v>3280</v>
      </c>
      <c r="F1747" s="12" t="s">
        <v>3325</v>
      </c>
      <c r="G1747" s="12"/>
      <c r="H1747" s="12"/>
      <c r="I1747" s="12"/>
      <c r="J1747" s="12"/>
      <c r="K1747" s="12"/>
      <c r="L1747" s="12"/>
      <c r="M1747" s="12"/>
      <c r="N1747" s="18" t="s">
        <v>34</v>
      </c>
      <c r="O1747" s="12" t="s">
        <v>2134</v>
      </c>
      <c r="P1747" s="12"/>
    </row>
    <row r="1748" spans="1:16" ht="17.25" customHeight="1">
      <c r="A1748" s="11" t="str">
        <f t="shared" si="29"/>
        <v>ACTRIS_vocab:scandium</v>
      </c>
      <c r="B1748" s="13" t="s">
        <v>3326</v>
      </c>
      <c r="C1748" s="12"/>
      <c r="D1748" s="13"/>
      <c r="E1748" s="13" t="s">
        <v>3280</v>
      </c>
      <c r="F1748" s="12" t="s">
        <v>3327</v>
      </c>
      <c r="G1748" s="12"/>
      <c r="H1748" s="12"/>
      <c r="I1748" s="12"/>
      <c r="J1748" s="12"/>
      <c r="K1748" s="12"/>
      <c r="L1748" s="12"/>
      <c r="M1748" s="12"/>
      <c r="N1748" s="18" t="s">
        <v>34</v>
      </c>
      <c r="O1748" s="12"/>
      <c r="P1748" s="12"/>
    </row>
    <row r="1749" spans="1:16" ht="17.25" customHeight="1">
      <c r="A1749" s="11" t="str">
        <f t="shared" si="29"/>
        <v>ACTRIS_vocab:selenium</v>
      </c>
      <c r="B1749" s="13" t="s">
        <v>3328</v>
      </c>
      <c r="C1749" s="12"/>
      <c r="D1749" s="13"/>
      <c r="E1749" s="13" t="s">
        <v>3280</v>
      </c>
      <c r="F1749" s="12" t="s">
        <v>3329</v>
      </c>
      <c r="G1749" s="12"/>
      <c r="H1749" s="12"/>
      <c r="I1749" s="12"/>
      <c r="J1749" s="12"/>
      <c r="K1749" s="12"/>
      <c r="L1749" s="12"/>
      <c r="M1749" s="12"/>
      <c r="N1749" s="18" t="s">
        <v>34</v>
      </c>
      <c r="O1749" s="12"/>
      <c r="P1749" s="12"/>
    </row>
    <row r="1750" spans="1:16" ht="17.25" customHeight="1">
      <c r="A1750" s="11" t="str">
        <f t="shared" si="29"/>
        <v>ACTRIS_vocab:silicon</v>
      </c>
      <c r="B1750" s="13" t="s">
        <v>3330</v>
      </c>
      <c r="C1750" s="12"/>
      <c r="D1750" s="13"/>
      <c r="E1750" s="13" t="s">
        <v>3280</v>
      </c>
      <c r="F1750" s="12" t="s">
        <v>3331</v>
      </c>
      <c r="G1750" s="12"/>
      <c r="H1750" s="12"/>
      <c r="I1750" s="12"/>
      <c r="J1750" s="12"/>
      <c r="K1750" s="12"/>
      <c r="L1750" s="12"/>
      <c r="M1750" s="12"/>
      <c r="N1750" s="18" t="s">
        <v>34</v>
      </c>
      <c r="O1750" s="12" t="s">
        <v>2134</v>
      </c>
      <c r="P1750" s="12"/>
    </row>
    <row r="1751" spans="1:16" ht="17.25" customHeight="1">
      <c r="A1751" s="11" t="str">
        <f t="shared" si="29"/>
        <v>ACTRIS_vocab:sodium</v>
      </c>
      <c r="B1751" s="13" t="s">
        <v>3332</v>
      </c>
      <c r="C1751" s="12"/>
      <c r="D1751" s="13"/>
      <c r="E1751" s="13" t="s">
        <v>3280</v>
      </c>
      <c r="F1751" s="12" t="s">
        <v>3333</v>
      </c>
      <c r="G1751" s="12"/>
      <c r="H1751" s="12"/>
      <c r="I1751" s="12"/>
      <c r="J1751" s="12"/>
      <c r="K1751" s="12"/>
      <c r="L1751" s="12"/>
      <c r="M1751" s="12"/>
      <c r="N1751" s="18" t="s">
        <v>34</v>
      </c>
      <c r="O1751" s="12"/>
      <c r="P1751" s="12"/>
    </row>
    <row r="1752" spans="1:16" ht="17.25" customHeight="1">
      <c r="A1752" s="11" t="str">
        <f t="shared" si="29"/>
        <v>ACTRIS_vocab:strontium</v>
      </c>
      <c r="B1752" s="13" t="s">
        <v>3334</v>
      </c>
      <c r="C1752" s="12"/>
      <c r="D1752" s="13"/>
      <c r="E1752" s="13" t="s">
        <v>3280</v>
      </c>
      <c r="F1752" s="12" t="s">
        <v>3335</v>
      </c>
      <c r="G1752" s="12"/>
      <c r="H1752" s="12"/>
      <c r="I1752" s="12"/>
      <c r="J1752" s="12"/>
      <c r="K1752" s="12"/>
      <c r="L1752" s="12"/>
      <c r="M1752" s="12"/>
      <c r="N1752" s="18" t="s">
        <v>34</v>
      </c>
      <c r="O1752" s="12" t="s">
        <v>2134</v>
      </c>
      <c r="P1752" s="12"/>
    </row>
    <row r="1753" spans="1:16" ht="17.25" customHeight="1">
      <c r="A1753" s="11" t="str">
        <f t="shared" si="29"/>
        <v>ACTRIS_vocab:sulfur</v>
      </c>
      <c r="B1753" s="13" t="s">
        <v>3336</v>
      </c>
      <c r="C1753" s="12"/>
      <c r="D1753" s="13"/>
      <c r="E1753" s="13" t="s">
        <v>3280</v>
      </c>
      <c r="F1753" s="12" t="s">
        <v>3337</v>
      </c>
      <c r="G1753" s="12"/>
      <c r="H1753" s="12"/>
      <c r="I1753" s="12"/>
      <c r="J1753" s="12"/>
      <c r="K1753" s="12"/>
      <c r="L1753" s="12"/>
      <c r="M1753" s="12"/>
      <c r="N1753" s="18" t="s">
        <v>34</v>
      </c>
      <c r="O1753" s="12" t="s">
        <v>2134</v>
      </c>
      <c r="P1753" s="12"/>
    </row>
    <row r="1754" spans="1:16" ht="17.25" customHeight="1">
      <c r="A1754" s="11" t="str">
        <f t="shared" si="29"/>
        <v>ACTRIS_vocab:titanium</v>
      </c>
      <c r="B1754" s="13" t="s">
        <v>3338</v>
      </c>
      <c r="C1754" s="12"/>
      <c r="D1754" s="13"/>
      <c r="E1754" s="13" t="s">
        <v>3280</v>
      </c>
      <c r="F1754" s="12" t="s">
        <v>3339</v>
      </c>
      <c r="G1754" s="12"/>
      <c r="H1754" s="12"/>
      <c r="I1754" s="12"/>
      <c r="J1754" s="12"/>
      <c r="K1754" s="12"/>
      <c r="L1754" s="12"/>
      <c r="M1754" s="12"/>
      <c r="N1754" s="18" t="s">
        <v>34</v>
      </c>
      <c r="O1754" s="12"/>
      <c r="P1754" s="12"/>
    </row>
    <row r="1755" spans="1:16" ht="17.25" customHeight="1">
      <c r="A1755" s="11" t="str">
        <f t="shared" si="29"/>
        <v>ACTRIS_vocab:vanadium</v>
      </c>
      <c r="B1755" s="13" t="s">
        <v>3340</v>
      </c>
      <c r="C1755" s="12"/>
      <c r="D1755" s="13"/>
      <c r="E1755" s="13" t="s">
        <v>3280</v>
      </c>
      <c r="F1755" s="12" t="s">
        <v>3341</v>
      </c>
      <c r="G1755" s="12"/>
      <c r="H1755" s="12"/>
      <c r="I1755" s="12"/>
      <c r="J1755" s="12"/>
      <c r="K1755" s="12"/>
      <c r="L1755" s="12"/>
      <c r="M1755" s="12"/>
      <c r="N1755" s="18" t="s">
        <v>34</v>
      </c>
      <c r="O1755" s="12"/>
      <c r="P1755" s="12"/>
    </row>
    <row r="1756" spans="1:16" ht="17.25" customHeight="1">
      <c r="A1756" s="11" t="str">
        <f t="shared" si="29"/>
        <v>ACTRIS_vocab:zinc</v>
      </c>
      <c r="B1756" s="13" t="s">
        <v>3342</v>
      </c>
      <c r="C1756" s="12"/>
      <c r="D1756" s="13"/>
      <c r="E1756" s="13" t="s">
        <v>3280</v>
      </c>
      <c r="F1756" s="12" t="s">
        <v>3343</v>
      </c>
      <c r="G1756" s="12"/>
      <c r="H1756" s="12"/>
      <c r="I1756" s="12"/>
      <c r="J1756" s="12"/>
      <c r="K1756" s="12"/>
      <c r="L1756" s="12"/>
      <c r="M1756" s="12"/>
      <c r="N1756" s="18" t="s">
        <v>34</v>
      </c>
      <c r="O1756" s="12"/>
      <c r="P1756" s="12"/>
    </row>
    <row r="1757" spans="1:16" ht="17.25" customHeight="1">
      <c r="A1757" s="11" t="str">
        <f t="shared" si="29"/>
        <v>ACTRIS_vocab:zirconium</v>
      </c>
      <c r="B1757" s="13" t="s">
        <v>3344</v>
      </c>
      <c r="C1757" s="12"/>
      <c r="D1757" s="13"/>
      <c r="E1757" s="13" t="s">
        <v>3280</v>
      </c>
      <c r="F1757" s="12" t="s">
        <v>3345</v>
      </c>
      <c r="G1757" s="12"/>
      <c r="H1757" s="12"/>
      <c r="I1757" s="12"/>
      <c r="J1757" s="12"/>
      <c r="K1757" s="12"/>
      <c r="L1757" s="12"/>
      <c r="M1757" s="12"/>
      <c r="N1757" s="18" t="s">
        <v>34</v>
      </c>
      <c r="O1757" s="12" t="s">
        <v>2134</v>
      </c>
      <c r="P1757" s="12"/>
    </row>
    <row r="1758" spans="1:16" ht="17.25" customHeight="1">
      <c r="A1758" s="11" t="str">
        <f t="shared" si="29"/>
        <v/>
      </c>
      <c r="B1758" s="13"/>
      <c r="C1758" s="12"/>
      <c r="D1758" s="13"/>
      <c r="E1758" s="13"/>
      <c r="F1758" s="12"/>
      <c r="G1758" s="12"/>
      <c r="H1758" s="12"/>
      <c r="I1758" s="12"/>
      <c r="J1758" s="12"/>
      <c r="K1758" s="12"/>
      <c r="L1758" s="12"/>
      <c r="M1758" s="12"/>
      <c r="N1758" s="18"/>
      <c r="O1758" s="12"/>
      <c r="P1758" s="12"/>
    </row>
    <row r="1759" spans="1:16" ht="17.25" customHeight="1">
      <c r="A1759" s="28" t="str">
        <f t="shared" si="29"/>
        <v>ACTRIS_vocab:alkanes</v>
      </c>
      <c r="B1759" s="29" t="s">
        <v>3346</v>
      </c>
      <c r="C1759" s="30"/>
      <c r="D1759" s="29"/>
      <c r="E1759" s="29" t="s">
        <v>4256</v>
      </c>
      <c r="F1759" s="30"/>
      <c r="G1759" s="30"/>
      <c r="H1759" s="30"/>
      <c r="I1759" s="30"/>
      <c r="J1759" s="30"/>
      <c r="K1759" s="30"/>
      <c r="L1759" s="30"/>
      <c r="M1759" s="30"/>
      <c r="N1759" s="31" t="s">
        <v>80</v>
      </c>
      <c r="O1759" s="30"/>
      <c r="P1759" s="30"/>
    </row>
    <row r="1760" spans="1:16" ht="17.25" customHeight="1">
      <c r="A1760" s="11" t="str">
        <f t="shared" si="29"/>
        <v>ACTRIS_vocab:methane</v>
      </c>
      <c r="B1760" s="13" t="s">
        <v>3347</v>
      </c>
      <c r="C1760" s="12"/>
      <c r="D1760" s="13"/>
      <c r="E1760" s="13" t="s">
        <v>4257</v>
      </c>
      <c r="F1760" s="12" t="s">
        <v>3348</v>
      </c>
      <c r="G1760" s="12"/>
      <c r="H1760" s="12"/>
      <c r="I1760" s="12"/>
      <c r="J1760" s="12"/>
      <c r="K1760" s="12"/>
      <c r="L1760" s="12"/>
      <c r="M1760" s="12"/>
      <c r="N1760" s="14" t="s">
        <v>80</v>
      </c>
      <c r="O1760" s="12"/>
      <c r="P1760" s="12"/>
    </row>
    <row r="1761" spans="1:16" ht="17.25" customHeight="1">
      <c r="A1761" s="11" t="str">
        <f t="shared" si="29"/>
        <v>ACTRIS_vocab:ethane</v>
      </c>
      <c r="B1761" s="13" t="s">
        <v>3349</v>
      </c>
      <c r="C1761" s="12"/>
      <c r="D1761" s="13"/>
      <c r="E1761" s="13" t="s">
        <v>4257</v>
      </c>
      <c r="F1761" s="12" t="s">
        <v>3350</v>
      </c>
      <c r="G1761" s="12"/>
      <c r="H1761" s="12"/>
      <c r="I1761" s="12"/>
      <c r="J1761" s="12"/>
      <c r="K1761" s="12"/>
      <c r="L1761" s="12"/>
      <c r="M1761" s="12"/>
      <c r="N1761" s="14" t="s">
        <v>80</v>
      </c>
      <c r="O1761" s="12"/>
      <c r="P1761" s="12"/>
    </row>
    <row r="1762" spans="1:16" ht="17.25" customHeight="1">
      <c r="A1762" s="11" t="str">
        <f t="shared" si="29"/>
        <v>ACTRIS_vocab:propane</v>
      </c>
      <c r="B1762" s="13" t="s">
        <v>4254</v>
      </c>
      <c r="C1762" s="12"/>
      <c r="D1762" s="13"/>
      <c r="E1762" s="13" t="s">
        <v>4257</v>
      </c>
      <c r="F1762" s="12" t="s">
        <v>4255</v>
      </c>
      <c r="G1762" s="12"/>
      <c r="H1762" s="12"/>
      <c r="I1762" s="12"/>
      <c r="J1762" s="12"/>
      <c r="K1762" s="12"/>
      <c r="L1762" s="12"/>
      <c r="M1762" s="12"/>
      <c r="N1762" s="18" t="s">
        <v>34</v>
      </c>
      <c r="O1762" s="12"/>
      <c r="P1762" s="12"/>
    </row>
    <row r="1763" spans="1:16" ht="17.25" customHeight="1">
      <c r="A1763" s="11" t="str">
        <f t="shared" si="29"/>
        <v>ACTRIS_vocab:n-butane</v>
      </c>
      <c r="B1763" s="13" t="s">
        <v>4319</v>
      </c>
      <c r="C1763" s="12" t="s">
        <v>4294</v>
      </c>
      <c r="D1763" s="13"/>
      <c r="E1763" s="13" t="s">
        <v>4257</v>
      </c>
      <c r="F1763" s="12" t="s">
        <v>4295</v>
      </c>
      <c r="G1763" s="12"/>
      <c r="H1763" s="12"/>
      <c r="I1763" s="12"/>
      <c r="J1763" s="12"/>
      <c r="K1763" s="12"/>
      <c r="L1763" s="12"/>
      <c r="M1763" s="12"/>
      <c r="N1763" s="18" t="s">
        <v>34</v>
      </c>
      <c r="O1763" s="12"/>
      <c r="P1763" s="12"/>
    </row>
    <row r="1764" spans="1:16" ht="17.25" customHeight="1">
      <c r="A1764" s="11" t="str">
        <f t="shared" si="29"/>
        <v>ACTRIS_vocab:2-methyl-propane</v>
      </c>
      <c r="B1764" s="13" t="s">
        <v>3351</v>
      </c>
      <c r="C1764" s="12" t="s">
        <v>3352</v>
      </c>
      <c r="D1764" s="13"/>
      <c r="E1764" s="13" t="s">
        <v>4257</v>
      </c>
      <c r="F1764" s="12" t="s">
        <v>3353</v>
      </c>
      <c r="G1764" s="12"/>
      <c r="H1764" s="12"/>
      <c r="I1764" s="12"/>
      <c r="J1764" s="12"/>
      <c r="K1764" s="12"/>
      <c r="L1764" s="12"/>
      <c r="M1764" s="12"/>
      <c r="N1764" s="14" t="s">
        <v>80</v>
      </c>
      <c r="O1764" s="12"/>
      <c r="P1764" s="12"/>
    </row>
    <row r="1765" spans="1:16" ht="17.25" customHeight="1">
      <c r="A1765" s="11" t="str">
        <f t="shared" si="29"/>
        <v>ACTRIS_vocab:n-pentane</v>
      </c>
      <c r="B1765" s="13" t="s">
        <v>3354</v>
      </c>
      <c r="C1765" s="12" t="s">
        <v>4415</v>
      </c>
      <c r="D1765" s="13"/>
      <c r="E1765" s="13" t="s">
        <v>4257</v>
      </c>
      <c r="F1765" s="12" t="s">
        <v>3355</v>
      </c>
      <c r="G1765" s="12"/>
      <c r="H1765" s="12"/>
      <c r="I1765" s="12"/>
      <c r="J1765" s="12"/>
      <c r="K1765" s="12"/>
      <c r="L1765" s="12"/>
      <c r="M1765" s="12"/>
      <c r="N1765" s="14" t="s">
        <v>80</v>
      </c>
      <c r="O1765" s="12"/>
      <c r="P1765" s="12"/>
    </row>
    <row r="1766" spans="1:16" ht="17.25" customHeight="1">
      <c r="A1766" s="11" t="str">
        <f t="shared" si="29"/>
        <v>ACTRIS_vocab:2-methylbutane</v>
      </c>
      <c r="B1766" s="13" t="s">
        <v>3356</v>
      </c>
      <c r="C1766" s="12" t="s">
        <v>3357</v>
      </c>
      <c r="D1766" s="13"/>
      <c r="E1766" s="13" t="s">
        <v>4257</v>
      </c>
      <c r="F1766" s="12" t="s">
        <v>3358</v>
      </c>
      <c r="G1766" s="12"/>
      <c r="H1766" s="12"/>
      <c r="I1766" s="12"/>
      <c r="J1766" s="12"/>
      <c r="K1766" s="12"/>
      <c r="L1766" s="12"/>
      <c r="M1766" s="12"/>
      <c r="N1766" s="14" t="s">
        <v>80</v>
      </c>
      <c r="O1766" s="12"/>
      <c r="P1766" s="12"/>
    </row>
    <row r="1767" spans="1:16" ht="17.25" customHeight="1">
      <c r="A1767" s="11" t="str">
        <f t="shared" ref="A1767:A1825" si="30">IF(ISBLANK($B1767),"",$B$2 &amp; ":" &amp; (SUBSTITUTE(SUBSTITUTE(SUBSTITUTE(SUBSTITUTE(SUBSTITUTE(SUBSTITUTE(SUBSTITUTE(SUBSTITUTE(SUBSTITUTE(B1767," ",""),"/","Div"),",","-"),"(","-"),")",""),"+","plus"),"--","-")," ",""),"&amp;","-")))</f>
        <v>ACTRIS_vocab:cyclohexane</v>
      </c>
      <c r="B1767" s="13" t="s">
        <v>3359</v>
      </c>
      <c r="C1767" s="12"/>
      <c r="D1767" s="13"/>
      <c r="E1767" s="13" t="s">
        <v>4257</v>
      </c>
      <c r="F1767" s="12" t="s">
        <v>3360</v>
      </c>
      <c r="G1767" s="12"/>
      <c r="H1767" s="12"/>
      <c r="I1767" s="12"/>
      <c r="J1767" s="12"/>
      <c r="K1767" s="12"/>
      <c r="L1767" s="12"/>
      <c r="M1767" s="12"/>
      <c r="N1767" s="14" t="s">
        <v>80</v>
      </c>
      <c r="O1767" s="12"/>
      <c r="P1767" s="12"/>
    </row>
    <row r="1768" spans="1:16" ht="17.25" customHeight="1">
      <c r="A1768" s="11" t="str">
        <f t="shared" si="30"/>
        <v>ACTRIS_vocab:n-hexane</v>
      </c>
      <c r="B1768" s="13" t="s">
        <v>3361</v>
      </c>
      <c r="C1768" s="12" t="s">
        <v>4411</v>
      </c>
      <c r="D1768" s="13"/>
      <c r="E1768" s="13" t="s">
        <v>4257</v>
      </c>
      <c r="F1768" s="12" t="s">
        <v>3362</v>
      </c>
      <c r="G1768" s="12"/>
      <c r="H1768" s="12"/>
      <c r="I1768" s="12"/>
      <c r="J1768" s="12"/>
      <c r="K1768" s="12"/>
      <c r="L1768" s="12"/>
      <c r="M1768" s="12"/>
      <c r="N1768" s="14" t="s">
        <v>80</v>
      </c>
      <c r="O1768" s="12"/>
      <c r="P1768" s="12"/>
    </row>
    <row r="1769" spans="1:16" ht="17.25" customHeight="1">
      <c r="A1769" s="11" t="str">
        <f t="shared" si="30"/>
        <v>ACTRIS_vocab:n-heptane</v>
      </c>
      <c r="B1769" s="13" t="s">
        <v>3363</v>
      </c>
      <c r="C1769" s="12" t="s">
        <v>4414</v>
      </c>
      <c r="D1769" s="13"/>
      <c r="E1769" s="13" t="s">
        <v>4257</v>
      </c>
      <c r="F1769" s="12" t="s">
        <v>3364</v>
      </c>
      <c r="G1769" s="12"/>
      <c r="H1769" s="12"/>
      <c r="I1769" s="12"/>
      <c r="J1769" s="12"/>
      <c r="K1769" s="12"/>
      <c r="L1769" s="12"/>
      <c r="M1769" s="12"/>
      <c r="N1769" s="14" t="s">
        <v>80</v>
      </c>
      <c r="O1769" s="12"/>
      <c r="P1769" s="12"/>
    </row>
    <row r="1770" spans="1:16" ht="17.25" customHeight="1">
      <c r="A1770" s="11" t="str">
        <f t="shared" si="30"/>
        <v>ACTRIS_vocab:methyl-cyclohexane</v>
      </c>
      <c r="B1770" s="13" t="s">
        <v>3365</v>
      </c>
      <c r="C1770" s="13" t="s">
        <v>4416</v>
      </c>
      <c r="D1770" s="13"/>
      <c r="E1770" s="13" t="s">
        <v>4257</v>
      </c>
      <c r="F1770" s="12" t="s">
        <v>3366</v>
      </c>
      <c r="G1770" s="12"/>
      <c r="H1770" s="12"/>
      <c r="I1770" s="12"/>
      <c r="J1770" s="12"/>
      <c r="K1770" s="12"/>
      <c r="L1770" s="12"/>
      <c r="M1770" s="12"/>
      <c r="N1770" s="14" t="s">
        <v>80</v>
      </c>
      <c r="O1770" s="12"/>
      <c r="P1770" s="12"/>
    </row>
    <row r="1771" spans="1:16" ht="17.25" customHeight="1">
      <c r="A1771" s="11" t="str">
        <f t="shared" si="30"/>
        <v>ACTRIS_vocab:ethyl-cyclohexane</v>
      </c>
      <c r="B1771" s="13" t="s">
        <v>3367</v>
      </c>
      <c r="C1771" s="12"/>
      <c r="D1771" s="13"/>
      <c r="E1771" s="13" t="s">
        <v>4257</v>
      </c>
      <c r="F1771" s="12" t="s">
        <v>3368</v>
      </c>
      <c r="G1771" s="12"/>
      <c r="H1771" s="12"/>
      <c r="I1771" s="12"/>
      <c r="J1771" s="12"/>
      <c r="K1771" s="12"/>
      <c r="L1771" s="12"/>
      <c r="M1771" s="12"/>
      <c r="N1771" s="14" t="s">
        <v>80</v>
      </c>
      <c r="O1771" s="12"/>
      <c r="P1771" s="12"/>
    </row>
    <row r="1772" spans="1:16" ht="17.25" customHeight="1">
      <c r="A1772" s="11" t="str">
        <f t="shared" si="30"/>
        <v>ACTRIS_vocab:dimethyl-cyclohexane</v>
      </c>
      <c r="B1772" s="13" t="s">
        <v>3369</v>
      </c>
      <c r="C1772" s="12"/>
      <c r="D1772" s="13"/>
      <c r="E1772" s="13" t="s">
        <v>4257</v>
      </c>
      <c r="F1772" s="12" t="s">
        <v>3366</v>
      </c>
      <c r="G1772" s="12"/>
      <c r="H1772" s="12"/>
      <c r="I1772" s="12"/>
      <c r="J1772" s="12"/>
      <c r="K1772" s="12"/>
      <c r="L1772" s="12"/>
      <c r="M1772" s="12"/>
      <c r="N1772" s="14" t="s">
        <v>80</v>
      </c>
      <c r="O1772" s="12"/>
      <c r="P1772" s="12"/>
    </row>
    <row r="1773" spans="1:16" ht="17.25" customHeight="1">
      <c r="A1773" s="11" t="str">
        <f t="shared" si="30"/>
        <v>ACTRIS_vocab:n-octane</v>
      </c>
      <c r="B1773" s="13" t="s">
        <v>3370</v>
      </c>
      <c r="C1773" s="12" t="s">
        <v>4412</v>
      </c>
      <c r="D1773" s="13"/>
      <c r="E1773" s="13" t="s">
        <v>4257</v>
      </c>
      <c r="F1773" s="12" t="s">
        <v>3371</v>
      </c>
      <c r="G1773" s="12"/>
      <c r="H1773" s="12"/>
      <c r="I1773" s="12"/>
      <c r="J1773" s="12"/>
      <c r="K1773" s="12"/>
      <c r="L1773" s="12"/>
      <c r="M1773" s="12"/>
      <c r="N1773" s="14" t="s">
        <v>80</v>
      </c>
      <c r="O1773" s="12"/>
      <c r="P1773" s="12"/>
    </row>
    <row r="1774" spans="1:16" ht="17.25" customHeight="1">
      <c r="A1774" s="11" t="str">
        <f t="shared" si="30"/>
        <v>ACTRIS_vocab:n-dodecane</v>
      </c>
      <c r="B1774" s="13" t="s">
        <v>3372</v>
      </c>
      <c r="C1774" s="12" t="s">
        <v>4413</v>
      </c>
      <c r="D1774" s="13"/>
      <c r="E1774" s="13" t="s">
        <v>4257</v>
      </c>
      <c r="F1774" s="12" t="s">
        <v>3373</v>
      </c>
      <c r="G1774" s="12"/>
      <c r="H1774" s="12"/>
      <c r="I1774" s="12"/>
      <c r="J1774" s="12"/>
      <c r="K1774" s="12"/>
      <c r="L1774" s="12"/>
      <c r="M1774" s="12"/>
      <c r="N1774" s="14" t="s">
        <v>80</v>
      </c>
      <c r="O1774" s="12"/>
      <c r="P1774" s="12"/>
    </row>
    <row r="1775" spans="1:16" ht="17.25" customHeight="1">
      <c r="A1775" s="11" t="str">
        <f t="shared" si="30"/>
        <v>ACTRIS_vocab:isohexanes</v>
      </c>
      <c r="B1775" s="13" t="s">
        <v>3374</v>
      </c>
      <c r="C1775" s="12" t="s">
        <v>3375</v>
      </c>
      <c r="D1775" s="13"/>
      <c r="E1775" s="13" t="s">
        <v>4257</v>
      </c>
      <c r="F1775" s="12" t="s">
        <v>3376</v>
      </c>
      <c r="G1775" s="12"/>
      <c r="H1775" s="12"/>
      <c r="I1775" s="12"/>
      <c r="J1775" s="12"/>
      <c r="K1775" s="12"/>
      <c r="L1775" s="12"/>
      <c r="M1775" s="12"/>
      <c r="N1775" s="14" t="s">
        <v>38</v>
      </c>
      <c r="O1775" s="12" t="s">
        <v>3377</v>
      </c>
      <c r="P1775" s="12"/>
    </row>
    <row r="1776" spans="1:16" ht="17.25" customHeight="1">
      <c r="A1776" s="11" t="str">
        <f t="shared" si="30"/>
        <v>ACTRIS_vocab:isoheptanes</v>
      </c>
      <c r="B1776" s="13" t="s">
        <v>3378</v>
      </c>
      <c r="C1776" s="12" t="s">
        <v>3379</v>
      </c>
      <c r="D1776" s="13"/>
      <c r="E1776" s="13" t="s">
        <v>4257</v>
      </c>
      <c r="F1776" s="12" t="s">
        <v>3380</v>
      </c>
      <c r="G1776" s="12"/>
      <c r="H1776" s="12"/>
      <c r="I1776" s="12"/>
      <c r="J1776" s="12"/>
      <c r="K1776" s="12"/>
      <c r="L1776" s="12"/>
      <c r="M1776" s="12"/>
      <c r="N1776" s="14" t="s">
        <v>190</v>
      </c>
      <c r="O1776" s="12" t="s">
        <v>191</v>
      </c>
      <c r="P1776" s="12"/>
    </row>
    <row r="1777" spans="1:16" ht="17.25" customHeight="1">
      <c r="A1777" s="11" t="str">
        <f t="shared" si="30"/>
        <v>ACTRIS_vocab:tetracosane</v>
      </c>
      <c r="B1777" s="13" t="s">
        <v>3381</v>
      </c>
      <c r="C1777" s="12"/>
      <c r="D1777" s="13"/>
      <c r="E1777" s="13" t="s">
        <v>4257</v>
      </c>
      <c r="F1777" s="12" t="s">
        <v>3382</v>
      </c>
      <c r="G1777" s="12"/>
      <c r="H1777" s="12"/>
      <c r="I1777" s="12"/>
      <c r="J1777" s="12"/>
      <c r="K1777" s="12"/>
      <c r="L1777" s="12"/>
      <c r="M1777" s="12"/>
      <c r="N1777" s="14" t="s">
        <v>190</v>
      </c>
      <c r="O1777" s="12" t="s">
        <v>191</v>
      </c>
      <c r="P1777" s="12"/>
    </row>
    <row r="1778" spans="1:16" ht="17.25" customHeight="1">
      <c r="A1778" s="11" t="str">
        <f t="shared" si="30"/>
        <v>ACTRIS_vocab:2-2-dimethylpropane</v>
      </c>
      <c r="B1778" s="13" t="s">
        <v>4296</v>
      </c>
      <c r="C1778" s="12"/>
      <c r="D1778" s="13"/>
      <c r="E1778" s="13" t="s">
        <v>4257</v>
      </c>
      <c r="F1778" s="12" t="s">
        <v>4327</v>
      </c>
      <c r="G1778" s="12"/>
      <c r="H1778" s="12"/>
      <c r="I1778" s="12"/>
      <c r="J1778" s="12"/>
      <c r="K1778" s="12"/>
      <c r="L1778" s="12"/>
      <c r="M1778" s="12"/>
      <c r="N1778" s="18" t="s">
        <v>34</v>
      </c>
      <c r="O1778" s="12"/>
      <c r="P1778" s="12"/>
    </row>
    <row r="1779" spans="1:16" ht="17.25" customHeight="1">
      <c r="A1779" s="11" t="str">
        <f t="shared" si="30"/>
        <v>ACTRIS_vocab:cyclopentane</v>
      </c>
      <c r="B1779" s="13" t="s">
        <v>4297</v>
      </c>
      <c r="C1779" s="12"/>
      <c r="D1779" s="13"/>
      <c r="E1779" s="13" t="s">
        <v>4257</v>
      </c>
      <c r="F1779" s="12" t="s">
        <v>4328</v>
      </c>
      <c r="G1779" s="12"/>
      <c r="H1779" s="12"/>
      <c r="I1779" s="12"/>
      <c r="J1779" s="12"/>
      <c r="K1779" s="12"/>
      <c r="L1779" s="12"/>
      <c r="M1779" s="12"/>
      <c r="N1779" s="18" t="s">
        <v>34</v>
      </c>
      <c r="O1779" s="12"/>
      <c r="P1779" s="12"/>
    </row>
    <row r="1780" spans="1:16" ht="17.25" customHeight="1">
      <c r="A1780" s="11" t="str">
        <f t="shared" si="30"/>
        <v>ACTRIS_vocab:methylcyclopentane</v>
      </c>
      <c r="B1780" s="13" t="s">
        <v>4298</v>
      </c>
      <c r="C1780" s="13" t="s">
        <v>4410</v>
      </c>
      <c r="D1780" s="13"/>
      <c r="E1780" s="13" t="s">
        <v>4257</v>
      </c>
      <c r="F1780" s="12" t="s">
        <v>4329</v>
      </c>
      <c r="G1780" s="12"/>
      <c r="H1780" s="12"/>
      <c r="I1780" s="12"/>
      <c r="J1780" s="12"/>
      <c r="K1780" s="12"/>
      <c r="L1780" s="12"/>
      <c r="M1780" s="12"/>
      <c r="N1780" s="18" t="s">
        <v>34</v>
      </c>
      <c r="O1780" s="12"/>
      <c r="P1780" s="12"/>
    </row>
    <row r="1781" spans="1:16" ht="17.25" customHeight="1">
      <c r="A1781" s="11" t="str">
        <f t="shared" si="30"/>
        <v>ACTRIS_vocab:2-2-dimethylbutane</v>
      </c>
      <c r="B1781" s="13" t="s">
        <v>4299</v>
      </c>
      <c r="C1781" s="12"/>
      <c r="D1781" s="13"/>
      <c r="E1781" s="13" t="s">
        <v>4257</v>
      </c>
      <c r="F1781" s="12" t="s">
        <v>4330</v>
      </c>
      <c r="G1781" s="12"/>
      <c r="H1781" s="12"/>
      <c r="I1781" s="12"/>
      <c r="J1781" s="12"/>
      <c r="K1781" s="12"/>
      <c r="L1781" s="12"/>
      <c r="M1781" s="12"/>
      <c r="N1781" s="18" t="s">
        <v>34</v>
      </c>
      <c r="O1781" s="12"/>
      <c r="P1781" s="12"/>
    </row>
    <row r="1782" spans="1:16" ht="17.25" customHeight="1">
      <c r="A1782" s="11" t="str">
        <f t="shared" si="30"/>
        <v>ACTRIS_vocab:2-3-dimethylbutane</v>
      </c>
      <c r="B1782" s="13" t="s">
        <v>4300</v>
      </c>
      <c r="C1782" s="12"/>
      <c r="D1782" s="13"/>
      <c r="E1782" s="13" t="s">
        <v>4257</v>
      </c>
      <c r="F1782" s="12" t="s">
        <v>4331</v>
      </c>
      <c r="G1782" s="12"/>
      <c r="H1782" s="12"/>
      <c r="I1782" s="12"/>
      <c r="J1782" s="12"/>
      <c r="K1782" s="12"/>
      <c r="L1782" s="12"/>
      <c r="M1782" s="12"/>
      <c r="N1782" s="18" t="s">
        <v>34</v>
      </c>
      <c r="O1782" s="12"/>
      <c r="P1782" s="12"/>
    </row>
    <row r="1783" spans="1:16" ht="17.25" customHeight="1">
      <c r="A1783" s="11" t="str">
        <f t="shared" si="30"/>
        <v>ACTRIS_vocab:2-methylpentane</v>
      </c>
      <c r="B1783" s="13" t="s">
        <v>4301</v>
      </c>
      <c r="C1783" s="12"/>
      <c r="D1783" s="13"/>
      <c r="E1783" s="13" t="s">
        <v>4257</v>
      </c>
      <c r="F1783" s="12" t="s">
        <v>4332</v>
      </c>
      <c r="G1783" s="12"/>
      <c r="H1783" s="12"/>
      <c r="I1783" s="12"/>
      <c r="J1783" s="12"/>
      <c r="K1783" s="12"/>
      <c r="L1783" s="12"/>
      <c r="M1783" s="12"/>
      <c r="N1783" s="18" t="s">
        <v>34</v>
      </c>
      <c r="O1783" s="12"/>
      <c r="P1783" s="12"/>
    </row>
    <row r="1784" spans="1:16" ht="17.25" customHeight="1">
      <c r="A1784" s="11" t="str">
        <f t="shared" si="30"/>
        <v>ACTRIS_vocab:3-methylpentane</v>
      </c>
      <c r="B1784" s="13" t="s">
        <v>4302</v>
      </c>
      <c r="C1784" s="12"/>
      <c r="D1784" s="13"/>
      <c r="E1784" s="13" t="s">
        <v>4257</v>
      </c>
      <c r="F1784" s="12" t="s">
        <v>4333</v>
      </c>
      <c r="G1784" s="12"/>
      <c r="H1784" s="12"/>
      <c r="I1784" s="12"/>
      <c r="J1784" s="12"/>
      <c r="K1784" s="12"/>
      <c r="L1784" s="12"/>
      <c r="M1784" s="12"/>
      <c r="N1784" s="18" t="s">
        <v>34</v>
      </c>
      <c r="O1784" s="12"/>
      <c r="P1784" s="12"/>
    </row>
    <row r="1785" spans="1:16" ht="17.25" customHeight="1">
      <c r="A1785" s="11" t="str">
        <f t="shared" si="30"/>
        <v>ACTRIS_vocab:2-2-3-trimethylbutane</v>
      </c>
      <c r="B1785" s="13" t="s">
        <v>4303</v>
      </c>
      <c r="C1785" s="12"/>
      <c r="D1785" s="13"/>
      <c r="E1785" s="13" t="s">
        <v>4257</v>
      </c>
      <c r="F1785" s="12" t="s">
        <v>4334</v>
      </c>
      <c r="G1785" s="12"/>
      <c r="H1785" s="12"/>
      <c r="I1785" s="12"/>
      <c r="J1785" s="12"/>
      <c r="K1785" s="12"/>
      <c r="L1785" s="12"/>
      <c r="M1785" s="12"/>
      <c r="N1785" s="18" t="s">
        <v>34</v>
      </c>
      <c r="O1785" s="12"/>
      <c r="P1785" s="12"/>
    </row>
    <row r="1786" spans="1:16" ht="17.25" customHeight="1">
      <c r="A1786" s="11" t="str">
        <f t="shared" si="30"/>
        <v>ACTRIS_vocab:2-3-dimethylpentane</v>
      </c>
      <c r="B1786" s="13" t="s">
        <v>4304</v>
      </c>
      <c r="C1786" s="12"/>
      <c r="D1786" s="13"/>
      <c r="E1786" s="13" t="s">
        <v>4257</v>
      </c>
      <c r="F1786" s="12" t="s">
        <v>4335</v>
      </c>
      <c r="G1786" s="12"/>
      <c r="H1786" s="12"/>
      <c r="I1786" s="12"/>
      <c r="J1786" s="12"/>
      <c r="K1786" s="12"/>
      <c r="L1786" s="12"/>
      <c r="M1786" s="12"/>
      <c r="N1786" s="18" t="s">
        <v>34</v>
      </c>
      <c r="O1786" s="12"/>
      <c r="P1786" s="12"/>
    </row>
    <row r="1787" spans="1:16" ht="17.25" customHeight="1">
      <c r="A1787" s="11" t="str">
        <f t="shared" si="30"/>
        <v>ACTRIS_vocab:2-2-dimethylpentane</v>
      </c>
      <c r="B1787" s="13" t="s">
        <v>4305</v>
      </c>
      <c r="C1787" s="12"/>
      <c r="D1787" s="13"/>
      <c r="E1787" s="13" t="s">
        <v>4257</v>
      </c>
      <c r="F1787" s="12" t="s">
        <v>4336</v>
      </c>
      <c r="G1787" s="12"/>
      <c r="H1787" s="12"/>
      <c r="I1787" s="12"/>
      <c r="J1787" s="12"/>
      <c r="K1787" s="12"/>
      <c r="L1787" s="12"/>
      <c r="M1787" s="12"/>
      <c r="N1787" s="18" t="s">
        <v>34</v>
      </c>
      <c r="O1787" s="12"/>
      <c r="P1787" s="12"/>
    </row>
    <row r="1788" spans="1:16" ht="17.25" customHeight="1">
      <c r="A1788" s="11" t="str">
        <f t="shared" si="30"/>
        <v>ACTRIS_vocab:2-4-dimethylpentane</v>
      </c>
      <c r="B1788" s="13" t="s">
        <v>4306</v>
      </c>
      <c r="C1788" s="12"/>
      <c r="D1788" s="13"/>
      <c r="E1788" s="13" t="s">
        <v>4257</v>
      </c>
      <c r="F1788" s="12" t="s">
        <v>4337</v>
      </c>
      <c r="G1788" s="12"/>
      <c r="H1788" s="12"/>
      <c r="I1788" s="12"/>
      <c r="J1788" s="12"/>
      <c r="K1788" s="12"/>
      <c r="L1788" s="12"/>
      <c r="M1788" s="12"/>
      <c r="N1788" s="18" t="s">
        <v>34</v>
      </c>
      <c r="O1788" s="12"/>
      <c r="P1788" s="12"/>
    </row>
    <row r="1789" spans="1:16" ht="17.25" customHeight="1">
      <c r="A1789" s="11" t="str">
        <f t="shared" si="30"/>
        <v>ACTRIS_vocab:3-3-dimethylpentane</v>
      </c>
      <c r="B1789" s="13" t="s">
        <v>4307</v>
      </c>
      <c r="C1789" s="12"/>
      <c r="D1789" s="13"/>
      <c r="E1789" s="13" t="s">
        <v>4257</v>
      </c>
      <c r="F1789" s="12" t="s">
        <v>4338</v>
      </c>
      <c r="G1789" s="12"/>
      <c r="H1789" s="12"/>
      <c r="I1789" s="12"/>
      <c r="J1789" s="12"/>
      <c r="K1789" s="12"/>
      <c r="L1789" s="12"/>
      <c r="M1789" s="12"/>
      <c r="N1789" s="18" t="s">
        <v>34</v>
      </c>
      <c r="O1789" s="12"/>
      <c r="P1789" s="12"/>
    </row>
    <row r="1790" spans="1:16" ht="17.25" customHeight="1">
      <c r="A1790" s="11" t="str">
        <f t="shared" si="30"/>
        <v>ACTRIS_vocab:3-methylhexane</v>
      </c>
      <c r="B1790" s="13" t="s">
        <v>4308</v>
      </c>
      <c r="C1790" s="12"/>
      <c r="D1790" s="13"/>
      <c r="E1790" s="13" t="s">
        <v>4257</v>
      </c>
      <c r="F1790" s="12" t="s">
        <v>4339</v>
      </c>
      <c r="G1790" s="12"/>
      <c r="H1790" s="12"/>
      <c r="I1790" s="12"/>
      <c r="J1790" s="12"/>
      <c r="K1790" s="12"/>
      <c r="L1790" s="12"/>
      <c r="M1790" s="12"/>
      <c r="N1790" s="18" t="s">
        <v>34</v>
      </c>
      <c r="O1790" s="12"/>
      <c r="P1790" s="12"/>
    </row>
    <row r="1791" spans="1:16" ht="17.25" customHeight="1">
      <c r="A1791" s="11" t="str">
        <f t="shared" si="30"/>
        <v>ACTRIS_vocab:2-methylhexane</v>
      </c>
      <c r="B1791" s="13" t="s">
        <v>4309</v>
      </c>
      <c r="C1791" s="12"/>
      <c r="D1791" s="13"/>
      <c r="E1791" s="13" t="s">
        <v>4257</v>
      </c>
      <c r="F1791" s="12" t="s">
        <v>4340</v>
      </c>
      <c r="G1791" s="12"/>
      <c r="H1791" s="12"/>
      <c r="I1791" s="12"/>
      <c r="J1791" s="12"/>
      <c r="K1791" s="12"/>
      <c r="L1791" s="12"/>
      <c r="M1791" s="12"/>
      <c r="N1791" s="18" t="s">
        <v>34</v>
      </c>
      <c r="O1791" s="12"/>
      <c r="P1791" s="12"/>
    </row>
    <row r="1792" spans="1:16" ht="17.25" customHeight="1">
      <c r="A1792" s="11" t="str">
        <f t="shared" si="30"/>
        <v>ACTRIS_vocab:2-2-4-trimethylpentane</v>
      </c>
      <c r="B1792" s="13" t="s">
        <v>4310</v>
      </c>
      <c r="C1792" s="12"/>
      <c r="D1792" s="13"/>
      <c r="E1792" s="13" t="s">
        <v>4257</v>
      </c>
      <c r="F1792" s="12" t="s">
        <v>4341</v>
      </c>
      <c r="G1792" s="12"/>
      <c r="H1792" s="12"/>
      <c r="I1792" s="12"/>
      <c r="J1792" s="12"/>
      <c r="K1792" s="12"/>
      <c r="L1792" s="12"/>
      <c r="M1792" s="12"/>
      <c r="N1792" s="18" t="s">
        <v>34</v>
      </c>
      <c r="O1792" s="12"/>
      <c r="P1792" s="12"/>
    </row>
    <row r="1793" spans="1:16" ht="17.25" customHeight="1">
      <c r="A1793" s="11" t="str">
        <f t="shared" si="30"/>
        <v>ACTRIS_vocab:3-methylheptane</v>
      </c>
      <c r="B1793" s="13" t="s">
        <v>4311</v>
      </c>
      <c r="C1793" s="12"/>
      <c r="D1793" s="13"/>
      <c r="E1793" s="13" t="s">
        <v>4257</v>
      </c>
      <c r="F1793" s="12" t="s">
        <v>4342</v>
      </c>
      <c r="G1793" s="12"/>
      <c r="H1793" s="12"/>
      <c r="I1793" s="12"/>
      <c r="J1793" s="12"/>
      <c r="K1793" s="12"/>
      <c r="L1793" s="12"/>
      <c r="M1793" s="12"/>
      <c r="N1793" s="18" t="s">
        <v>34</v>
      </c>
      <c r="O1793" s="12"/>
      <c r="P1793" s="12"/>
    </row>
    <row r="1794" spans="1:16" ht="17.25" customHeight="1">
      <c r="A1794" s="11" t="str">
        <f t="shared" si="30"/>
        <v>ACTRIS_vocab:n-nonane</v>
      </c>
      <c r="B1794" s="12" t="s">
        <v>4320</v>
      </c>
      <c r="C1794" s="13" t="s">
        <v>4312</v>
      </c>
      <c r="D1794" s="12"/>
      <c r="E1794" s="13" t="s">
        <v>4257</v>
      </c>
      <c r="F1794" s="12" t="s">
        <v>4343</v>
      </c>
      <c r="G1794" s="12"/>
      <c r="H1794" s="12"/>
      <c r="I1794" s="12"/>
      <c r="J1794" s="12"/>
      <c r="K1794" s="12"/>
      <c r="L1794" s="12"/>
      <c r="M1794" s="12"/>
      <c r="N1794" s="18" t="s">
        <v>34</v>
      </c>
      <c r="O1794" s="12"/>
      <c r="P1794" s="12"/>
    </row>
    <row r="1795" spans="1:16" ht="17.25" customHeight="1">
      <c r="A1795" s="11" t="str">
        <f t="shared" si="30"/>
        <v>ACTRIS_vocab:n-decane</v>
      </c>
      <c r="B1795" s="12" t="s">
        <v>4321</v>
      </c>
      <c r="C1795" s="13" t="s">
        <v>4313</v>
      </c>
      <c r="D1795" s="12"/>
      <c r="E1795" s="13" t="s">
        <v>4257</v>
      </c>
      <c r="F1795" s="12" t="s">
        <v>4344</v>
      </c>
      <c r="G1795" s="12"/>
      <c r="H1795" s="12"/>
      <c r="I1795" s="12"/>
      <c r="J1795" s="12"/>
      <c r="K1795" s="12"/>
      <c r="L1795" s="12"/>
      <c r="M1795" s="12"/>
      <c r="N1795" s="18" t="s">
        <v>34</v>
      </c>
      <c r="O1795" s="12"/>
      <c r="P1795" s="12"/>
    </row>
    <row r="1796" spans="1:16" ht="17.25" customHeight="1">
      <c r="A1796" s="11" t="str">
        <f t="shared" si="30"/>
        <v>ACTRIS_vocab:n-undecane</v>
      </c>
      <c r="B1796" s="12" t="s">
        <v>4322</v>
      </c>
      <c r="C1796" s="13" t="s">
        <v>4314</v>
      </c>
      <c r="D1796" s="12"/>
      <c r="E1796" s="13" t="s">
        <v>4257</v>
      </c>
      <c r="F1796" s="12" t="s">
        <v>4345</v>
      </c>
      <c r="G1796" s="12"/>
      <c r="H1796" s="12"/>
      <c r="I1796" s="12"/>
      <c r="J1796" s="12"/>
      <c r="K1796" s="12"/>
      <c r="L1796" s="12"/>
      <c r="M1796" s="12"/>
      <c r="N1796" s="18" t="s">
        <v>34</v>
      </c>
      <c r="O1796" s="12"/>
      <c r="P1796" s="12"/>
    </row>
    <row r="1797" spans="1:16" ht="17.25" customHeight="1">
      <c r="A1797" s="11" t="str">
        <f t="shared" si="30"/>
        <v>ACTRIS_vocab:n-tridecane</v>
      </c>
      <c r="B1797" s="12" t="s">
        <v>4323</v>
      </c>
      <c r="C1797" s="13" t="s">
        <v>4315</v>
      </c>
      <c r="D1797" s="12"/>
      <c r="E1797" s="13" t="s">
        <v>4257</v>
      </c>
      <c r="F1797" s="41" t="s">
        <v>4346</v>
      </c>
      <c r="G1797" s="12"/>
      <c r="H1797" s="12"/>
      <c r="I1797" s="12"/>
      <c r="J1797" s="12"/>
      <c r="K1797" s="12"/>
      <c r="L1797" s="12"/>
      <c r="M1797" s="12"/>
      <c r="N1797" s="18" t="s">
        <v>34</v>
      </c>
      <c r="O1797" s="12"/>
      <c r="P1797" s="12"/>
    </row>
    <row r="1798" spans="1:16" ht="17.25" customHeight="1">
      <c r="A1798" s="11" t="str">
        <f t="shared" si="30"/>
        <v>ACTRIS_vocab:n-tetradecane</v>
      </c>
      <c r="B1798" s="12" t="s">
        <v>4324</v>
      </c>
      <c r="C1798" s="13" t="s">
        <v>4316</v>
      </c>
      <c r="D1798" s="12"/>
      <c r="E1798" s="13" t="s">
        <v>4257</v>
      </c>
      <c r="F1798" s="12" t="s">
        <v>4347</v>
      </c>
      <c r="G1798" s="12"/>
      <c r="H1798" s="12"/>
      <c r="I1798" s="12"/>
      <c r="J1798" s="12"/>
      <c r="K1798" s="12"/>
      <c r="L1798" s="12"/>
      <c r="M1798" s="12"/>
      <c r="N1798" s="18" t="s">
        <v>34</v>
      </c>
      <c r="O1798" s="12"/>
      <c r="P1798" s="12"/>
    </row>
    <row r="1799" spans="1:16" ht="17.25" customHeight="1">
      <c r="A1799" s="11" t="str">
        <f t="shared" si="30"/>
        <v>ACTRIS_vocab:n-pentadecane</v>
      </c>
      <c r="B1799" s="12" t="s">
        <v>4325</v>
      </c>
      <c r="C1799" s="13" t="s">
        <v>4317</v>
      </c>
      <c r="D1799" s="12"/>
      <c r="E1799" s="13" t="s">
        <v>4257</v>
      </c>
      <c r="F1799" s="12" t="s">
        <v>4348</v>
      </c>
      <c r="G1799" s="12"/>
      <c r="H1799" s="12"/>
      <c r="I1799" s="12"/>
      <c r="J1799" s="12"/>
      <c r="K1799" s="12"/>
      <c r="L1799" s="12"/>
      <c r="M1799" s="12"/>
      <c r="N1799" s="18" t="s">
        <v>34</v>
      </c>
      <c r="O1799" s="12"/>
      <c r="P1799" s="12"/>
    </row>
    <row r="1800" spans="1:16" ht="17.25" customHeight="1">
      <c r="A1800" s="11" t="str">
        <f t="shared" si="30"/>
        <v>ACTRIS_vocab:n-hexadecane</v>
      </c>
      <c r="B1800" s="12" t="s">
        <v>4326</v>
      </c>
      <c r="C1800" s="13" t="s">
        <v>4318</v>
      </c>
      <c r="D1800" s="12"/>
      <c r="E1800" s="13" t="s">
        <v>4257</v>
      </c>
      <c r="F1800" s="12" t="s">
        <v>4349</v>
      </c>
      <c r="G1800" s="12"/>
      <c r="H1800" s="12"/>
      <c r="I1800" s="12"/>
      <c r="J1800" s="12"/>
      <c r="K1800" s="12"/>
      <c r="L1800" s="12"/>
      <c r="M1800" s="12"/>
      <c r="N1800" s="18" t="s">
        <v>34</v>
      </c>
      <c r="O1800" s="12"/>
      <c r="P1800" s="12"/>
    </row>
    <row r="1801" spans="1:16" ht="17.25" customHeight="1">
      <c r="A1801" s="11"/>
      <c r="B1801" s="13"/>
      <c r="C1801" s="12"/>
      <c r="D1801" s="13"/>
      <c r="E1801" s="13"/>
      <c r="F1801" s="12"/>
      <c r="G1801" s="12"/>
      <c r="H1801" s="12"/>
      <c r="I1801" s="12"/>
      <c r="J1801" s="12"/>
      <c r="K1801" s="12"/>
      <c r="L1801" s="12"/>
      <c r="M1801" s="12"/>
      <c r="N1801" s="14"/>
      <c r="O1801" s="12"/>
      <c r="P1801" s="12"/>
    </row>
    <row r="1802" spans="1:16" ht="17.25" customHeight="1">
      <c r="A1802" s="28" t="str">
        <f t="shared" si="30"/>
        <v>ACTRIS_vocab:alkenes</v>
      </c>
      <c r="B1802" s="29" t="s">
        <v>3383</v>
      </c>
      <c r="C1802" s="30"/>
      <c r="D1802" s="29"/>
      <c r="E1802" s="29" t="s">
        <v>4256</v>
      </c>
      <c r="F1802" s="30"/>
      <c r="G1802" s="30"/>
      <c r="H1802" s="30"/>
      <c r="I1802" s="30"/>
      <c r="J1802" s="30"/>
      <c r="K1802" s="30"/>
      <c r="L1802" s="30"/>
      <c r="M1802" s="30"/>
      <c r="N1802" s="31" t="s">
        <v>80</v>
      </c>
      <c r="O1802" s="30"/>
      <c r="P1802" s="30"/>
    </row>
    <row r="1803" spans="1:16" ht="17.25" customHeight="1">
      <c r="A1803" s="11" t="str">
        <f t="shared" si="30"/>
        <v>ACTRIS_vocab:ethene</v>
      </c>
      <c r="B1803" s="13" t="s">
        <v>3384</v>
      </c>
      <c r="C1803" s="12" t="s">
        <v>3385</v>
      </c>
      <c r="D1803" s="13"/>
      <c r="E1803" s="13" t="s">
        <v>4258</v>
      </c>
      <c r="F1803" s="12" t="s">
        <v>3386</v>
      </c>
      <c r="G1803" s="12"/>
      <c r="H1803" s="12"/>
      <c r="I1803" s="12"/>
      <c r="J1803" s="12"/>
      <c r="K1803" s="12"/>
      <c r="L1803" s="12"/>
      <c r="M1803" s="12"/>
      <c r="N1803" s="14" t="s">
        <v>80</v>
      </c>
      <c r="O1803" s="12"/>
      <c r="P1803" s="12"/>
    </row>
    <row r="1804" spans="1:16" ht="17.25" customHeight="1">
      <c r="A1804" s="11" t="str">
        <f t="shared" si="30"/>
        <v>ACTRIS_vocab:propene</v>
      </c>
      <c r="B1804" s="13" t="s">
        <v>3387</v>
      </c>
      <c r="C1804" s="12"/>
      <c r="D1804" s="13"/>
      <c r="E1804" s="13" t="s">
        <v>4258</v>
      </c>
      <c r="F1804" s="12" t="s">
        <v>3388</v>
      </c>
      <c r="G1804" s="12"/>
      <c r="H1804" s="12"/>
      <c r="I1804" s="12"/>
      <c r="J1804" s="12"/>
      <c r="K1804" s="12"/>
      <c r="L1804" s="12"/>
      <c r="M1804" s="12"/>
      <c r="N1804" s="14" t="s">
        <v>80</v>
      </c>
      <c r="O1804" s="12"/>
      <c r="P1804" s="12"/>
    </row>
    <row r="1805" spans="1:16" ht="17.25" customHeight="1">
      <c r="A1805" s="11" t="str">
        <f t="shared" si="30"/>
        <v>ACTRIS_vocab:1-butene</v>
      </c>
      <c r="B1805" s="13" t="s">
        <v>3389</v>
      </c>
      <c r="C1805" s="12"/>
      <c r="D1805" s="13"/>
      <c r="E1805" s="13" t="s">
        <v>4258</v>
      </c>
      <c r="F1805" s="12" t="s">
        <v>3390</v>
      </c>
      <c r="G1805" s="12"/>
      <c r="H1805" s="12"/>
      <c r="I1805" s="12"/>
      <c r="J1805" s="12"/>
      <c r="K1805" s="12"/>
      <c r="L1805" s="12"/>
      <c r="M1805" s="12"/>
      <c r="N1805" s="14" t="s">
        <v>80</v>
      </c>
      <c r="O1805" s="12"/>
      <c r="P1805" s="12"/>
    </row>
    <row r="1806" spans="1:16" ht="17.25" customHeight="1">
      <c r="A1806" s="11" t="str">
        <f t="shared" si="30"/>
        <v>ACTRIS_vocab:-E-2-butene</v>
      </c>
      <c r="B1806" s="13" t="s">
        <v>3391</v>
      </c>
      <c r="C1806" s="12" t="s">
        <v>3392</v>
      </c>
      <c r="D1806" s="13"/>
      <c r="E1806" s="13" t="s">
        <v>4258</v>
      </c>
      <c r="F1806" s="12" t="s">
        <v>3393</v>
      </c>
      <c r="G1806" s="12"/>
      <c r="H1806" s="12"/>
      <c r="I1806" s="12"/>
      <c r="J1806" s="12"/>
      <c r="K1806" s="12"/>
      <c r="L1806" s="12"/>
      <c r="M1806" s="12"/>
      <c r="N1806" s="14" t="s">
        <v>80</v>
      </c>
      <c r="O1806" s="12"/>
      <c r="P1806" s="12"/>
    </row>
    <row r="1807" spans="1:16" ht="17.25" customHeight="1">
      <c r="A1807" s="11" t="str">
        <f t="shared" si="30"/>
        <v>ACTRIS_vocab:-Z-2-butene</v>
      </c>
      <c r="B1807" s="13" t="s">
        <v>3394</v>
      </c>
      <c r="C1807" s="12" t="s">
        <v>3395</v>
      </c>
      <c r="D1807" s="13"/>
      <c r="E1807" s="13" t="s">
        <v>4258</v>
      </c>
      <c r="F1807" s="12" t="s">
        <v>3396</v>
      </c>
      <c r="G1807" s="12"/>
      <c r="H1807" s="12"/>
      <c r="I1807" s="12"/>
      <c r="J1807" s="12"/>
      <c r="K1807" s="12"/>
      <c r="L1807" s="12"/>
      <c r="M1807" s="12"/>
      <c r="N1807" s="14" t="s">
        <v>80</v>
      </c>
      <c r="O1807" s="12"/>
      <c r="P1807" s="12"/>
    </row>
    <row r="1808" spans="1:16" ht="17.25" customHeight="1">
      <c r="A1808" s="11" t="str">
        <f t="shared" si="30"/>
        <v>ACTRIS_vocab:2-methyl-propene</v>
      </c>
      <c r="B1808" s="13" t="s">
        <v>3397</v>
      </c>
      <c r="C1808" s="12" t="s">
        <v>3398</v>
      </c>
      <c r="D1808" s="13"/>
      <c r="E1808" s="13" t="s">
        <v>4258</v>
      </c>
      <c r="F1808" s="12" t="s">
        <v>3399</v>
      </c>
      <c r="G1808" s="12"/>
      <c r="H1808" s="12"/>
      <c r="I1808" s="12"/>
      <c r="J1808" s="12"/>
      <c r="K1808" s="12"/>
      <c r="L1808" s="12"/>
      <c r="M1808" s="12"/>
      <c r="N1808" s="14" t="s">
        <v>80</v>
      </c>
      <c r="O1808" s="12"/>
      <c r="P1808" s="12"/>
    </row>
    <row r="1809" spans="1:16" ht="17.25" customHeight="1">
      <c r="A1809" s="11" t="str">
        <f t="shared" si="30"/>
        <v>ACTRIS_vocab:1-pentene</v>
      </c>
      <c r="B1809" s="13" t="s">
        <v>3400</v>
      </c>
      <c r="C1809" s="12"/>
      <c r="D1809" s="13"/>
      <c r="E1809" s="13" t="s">
        <v>4258</v>
      </c>
      <c r="F1809" s="12" t="s">
        <v>3401</v>
      </c>
      <c r="G1809" s="12"/>
      <c r="H1809" s="12"/>
      <c r="I1809" s="12"/>
      <c r="J1809" s="12"/>
      <c r="K1809" s="12"/>
      <c r="L1809" s="12"/>
      <c r="M1809" s="12"/>
      <c r="N1809" s="14" t="s">
        <v>80</v>
      </c>
      <c r="O1809" s="12"/>
      <c r="P1809" s="12"/>
    </row>
    <row r="1810" spans="1:16" ht="17.25" customHeight="1">
      <c r="A1810" s="11" t="str">
        <f t="shared" si="30"/>
        <v>ACTRIS_vocab:2-3-dimethyl-2-butene</v>
      </c>
      <c r="B1810" s="13" t="s">
        <v>3402</v>
      </c>
      <c r="C1810" s="12"/>
      <c r="D1810" s="13"/>
      <c r="E1810" s="13" t="s">
        <v>4258</v>
      </c>
      <c r="F1810" s="12" t="s">
        <v>3403</v>
      </c>
      <c r="G1810" s="12"/>
      <c r="H1810" s="12"/>
      <c r="I1810" s="12"/>
      <c r="J1810" s="12"/>
      <c r="K1810" s="12"/>
      <c r="L1810" s="12"/>
      <c r="M1810" s="12"/>
      <c r="N1810" s="14" t="s">
        <v>80</v>
      </c>
      <c r="O1810" s="12"/>
      <c r="P1810" s="12"/>
    </row>
    <row r="1811" spans="1:16" ht="17.25" customHeight="1">
      <c r="A1811" s="11" t="str">
        <f t="shared" si="30"/>
        <v>ACTRIS_vocab:2-methyl-2-pentene</v>
      </c>
      <c r="B1811" s="13" t="s">
        <v>3404</v>
      </c>
      <c r="C1811" s="12"/>
      <c r="D1811" s="13"/>
      <c r="E1811" s="13" t="s">
        <v>4258</v>
      </c>
      <c r="F1811" s="12" t="s">
        <v>3405</v>
      </c>
      <c r="G1811" s="12"/>
      <c r="H1811" s="12"/>
      <c r="I1811" s="12"/>
      <c r="J1811" s="12"/>
      <c r="K1811" s="12"/>
      <c r="L1811" s="12"/>
      <c r="M1811" s="12"/>
      <c r="N1811" s="14" t="s">
        <v>80</v>
      </c>
      <c r="O1811" s="12"/>
      <c r="P1811" s="12"/>
    </row>
    <row r="1812" spans="1:16" ht="17.25" customHeight="1">
      <c r="A1812" s="11" t="str">
        <f t="shared" si="30"/>
        <v>ACTRIS_vocab:2-3-dimethyl-1-pentene</v>
      </c>
      <c r="B1812" s="13" t="s">
        <v>3406</v>
      </c>
      <c r="C1812" s="12"/>
      <c r="D1812" s="13"/>
      <c r="E1812" s="13" t="s">
        <v>4258</v>
      </c>
      <c r="F1812" s="12" t="s">
        <v>3407</v>
      </c>
      <c r="G1812" s="12"/>
      <c r="H1812" s="12"/>
      <c r="I1812" s="12"/>
      <c r="J1812" s="12"/>
      <c r="K1812" s="12"/>
      <c r="L1812" s="12"/>
      <c r="M1812" s="12"/>
      <c r="N1812" s="14" t="s">
        <v>80</v>
      </c>
      <c r="O1812" s="12"/>
      <c r="P1812" s="12"/>
    </row>
    <row r="1813" spans="1:16" ht="17.25" customHeight="1">
      <c r="A1813" s="11" t="str">
        <f t="shared" si="30"/>
        <v>ACTRIS_vocab:cyclohexene</v>
      </c>
      <c r="B1813" s="13" t="s">
        <v>3408</v>
      </c>
      <c r="C1813" s="12"/>
      <c r="D1813" s="13"/>
      <c r="E1813" s="13" t="s">
        <v>4258</v>
      </c>
      <c r="F1813" s="12" t="s">
        <v>3409</v>
      </c>
      <c r="G1813" s="12"/>
      <c r="H1813" s="12"/>
      <c r="I1813" s="12"/>
      <c r="J1813" s="12"/>
      <c r="K1813" s="12"/>
      <c r="L1813" s="12"/>
      <c r="M1813" s="12"/>
      <c r="N1813" s="14" t="s">
        <v>80</v>
      </c>
      <c r="O1813" s="12"/>
      <c r="P1813" s="12"/>
    </row>
    <row r="1814" spans="1:16" ht="17.25" customHeight="1">
      <c r="A1814" s="11" t="str">
        <f t="shared" si="30"/>
        <v>ACTRIS_vocab:1-hexene</v>
      </c>
      <c r="B1814" s="13" t="s">
        <v>3410</v>
      </c>
      <c r="C1814" s="12"/>
      <c r="D1814" s="13"/>
      <c r="E1814" s="13" t="s">
        <v>4258</v>
      </c>
      <c r="F1814" s="12" t="s">
        <v>3411</v>
      </c>
      <c r="G1814" s="12"/>
      <c r="H1814" s="12"/>
      <c r="I1814" s="12"/>
      <c r="J1814" s="12"/>
      <c r="K1814" s="12"/>
      <c r="L1814" s="12"/>
      <c r="M1814" s="12"/>
      <c r="N1814" s="14" t="s">
        <v>80</v>
      </c>
      <c r="O1814" s="12"/>
      <c r="P1814" s="12"/>
    </row>
    <row r="1815" spans="1:16" ht="17.25" customHeight="1">
      <c r="A1815" s="11" t="str">
        <f t="shared" si="30"/>
        <v>ACTRIS_vocab:-E-2-hexene</v>
      </c>
      <c r="B1815" s="13" t="s">
        <v>3412</v>
      </c>
      <c r="C1815" s="12" t="s">
        <v>3413</v>
      </c>
      <c r="D1815" s="13"/>
      <c r="E1815" s="13" t="s">
        <v>4258</v>
      </c>
      <c r="F1815" s="12" t="s">
        <v>3414</v>
      </c>
      <c r="G1815" s="12"/>
      <c r="H1815" s="12"/>
      <c r="I1815" s="12"/>
      <c r="J1815" s="12"/>
      <c r="K1815" s="12"/>
      <c r="L1815" s="12"/>
      <c r="M1815" s="12"/>
      <c r="N1815" s="14" t="s">
        <v>80</v>
      </c>
      <c r="O1815" s="12"/>
      <c r="P1815" s="12"/>
    </row>
    <row r="1816" spans="1:16" ht="17.25" customHeight="1">
      <c r="A1816" s="11" t="str">
        <f t="shared" si="30"/>
        <v>ACTRIS_vocab:-Z-3-hexene</v>
      </c>
      <c r="B1816" s="13" t="s">
        <v>3415</v>
      </c>
      <c r="C1816" s="12" t="s">
        <v>3416</v>
      </c>
      <c r="D1816" s="13"/>
      <c r="E1816" s="13" t="s">
        <v>4258</v>
      </c>
      <c r="F1816" s="12" t="s">
        <v>3417</v>
      </c>
      <c r="G1816" s="12"/>
      <c r="H1816" s="12"/>
      <c r="I1816" s="12"/>
      <c r="J1816" s="12"/>
      <c r="K1816" s="12"/>
      <c r="L1816" s="12"/>
      <c r="M1816" s="12"/>
      <c r="N1816" s="14" t="s">
        <v>80</v>
      </c>
      <c r="O1816" s="12"/>
      <c r="P1816" s="12"/>
    </row>
    <row r="1817" spans="1:16" ht="17.25" customHeight="1">
      <c r="A1817" s="11" t="str">
        <f t="shared" si="30"/>
        <v>ACTRIS_vocab:tetramethylethene</v>
      </c>
      <c r="B1817" s="13" t="s">
        <v>3418</v>
      </c>
      <c r="C1817" s="12" t="s">
        <v>3419</v>
      </c>
      <c r="D1817" s="13"/>
      <c r="E1817" s="13" t="s">
        <v>4258</v>
      </c>
      <c r="F1817" s="12" t="s">
        <v>3403</v>
      </c>
      <c r="G1817" s="12"/>
      <c r="H1817" s="12"/>
      <c r="I1817" s="12"/>
      <c r="J1817" s="12"/>
      <c r="K1817" s="12"/>
      <c r="L1817" s="12"/>
      <c r="M1817" s="12"/>
      <c r="N1817" s="14" t="s">
        <v>80</v>
      </c>
      <c r="O1817" s="12"/>
      <c r="P1817" s="12"/>
    </row>
    <row r="1818" spans="1:16" ht="17.25" customHeight="1">
      <c r="A1818" s="11" t="str">
        <f t="shared" si="30"/>
        <v>ACTRIS_vocab:1-octene</v>
      </c>
      <c r="B1818" s="13" t="s">
        <v>3420</v>
      </c>
      <c r="C1818" s="12"/>
      <c r="D1818" s="13"/>
      <c r="E1818" s="13" t="s">
        <v>4258</v>
      </c>
      <c r="F1818" s="12" t="s">
        <v>3421</v>
      </c>
      <c r="G1818" s="12"/>
      <c r="H1818" s="12"/>
      <c r="I1818" s="12"/>
      <c r="J1818" s="12"/>
      <c r="K1818" s="12"/>
      <c r="L1818" s="12"/>
      <c r="M1818" s="12"/>
      <c r="N1818" s="14" t="s">
        <v>80</v>
      </c>
      <c r="O1818" s="12"/>
      <c r="P1818" s="12"/>
    </row>
    <row r="1819" spans="1:16" ht="17.25" customHeight="1">
      <c r="A1819" s="11" t="str">
        <f t="shared" si="30"/>
        <v>ACTRIS_vocab:butenes</v>
      </c>
      <c r="B1819" s="13" t="s">
        <v>3422</v>
      </c>
      <c r="C1819" s="12"/>
      <c r="D1819" s="13"/>
      <c r="E1819" s="13" t="s">
        <v>4258</v>
      </c>
      <c r="F1819" s="12"/>
      <c r="G1819" s="12"/>
      <c r="H1819" s="12"/>
      <c r="I1819" s="12"/>
      <c r="J1819" s="12"/>
      <c r="K1819" s="12"/>
      <c r="L1819" s="12"/>
      <c r="M1819" s="12"/>
      <c r="N1819" s="14" t="s">
        <v>190</v>
      </c>
      <c r="O1819" s="12" t="s">
        <v>3377</v>
      </c>
      <c r="P1819" s="12"/>
    </row>
    <row r="1820" spans="1:16" ht="17.25" customHeight="1">
      <c r="A1820" s="11" t="str">
        <f t="shared" si="30"/>
        <v>ACTRIS_vocab:pentenes</v>
      </c>
      <c r="B1820" s="13" t="s">
        <v>3423</v>
      </c>
      <c r="C1820" s="12"/>
      <c r="D1820" s="13"/>
      <c r="E1820" s="13" t="s">
        <v>4258</v>
      </c>
      <c r="F1820" s="12"/>
      <c r="G1820" s="12"/>
      <c r="H1820" s="12"/>
      <c r="I1820" s="12"/>
      <c r="J1820" s="12"/>
      <c r="K1820" s="12"/>
      <c r="L1820" s="12"/>
      <c r="M1820" s="12"/>
      <c r="N1820" s="14" t="s">
        <v>190</v>
      </c>
      <c r="O1820" s="12" t="s">
        <v>3377</v>
      </c>
      <c r="P1820" s="12"/>
    </row>
    <row r="1821" spans="1:16" ht="17.25" customHeight="1">
      <c r="A1821" s="11" t="str">
        <f t="shared" si="30"/>
        <v>ACTRIS_vocab:3-methyl-1-butene</v>
      </c>
      <c r="B1821" s="13" t="s">
        <v>4350</v>
      </c>
      <c r="C1821" s="12"/>
      <c r="D1821" s="13"/>
      <c r="E1821" s="13" t="s">
        <v>4258</v>
      </c>
      <c r="F1821" s="12" t="s">
        <v>4355</v>
      </c>
      <c r="G1821" s="12"/>
      <c r="H1821" s="12"/>
      <c r="I1821" s="12"/>
      <c r="J1821" s="12"/>
      <c r="K1821" s="12"/>
      <c r="L1821" s="12"/>
      <c r="M1821" s="12"/>
      <c r="N1821" s="18" t="s">
        <v>34</v>
      </c>
      <c r="O1821" s="12"/>
      <c r="P1821" s="12"/>
    </row>
    <row r="1822" spans="1:16" ht="17.25" customHeight="1">
      <c r="A1822" s="11" t="str">
        <f t="shared" si="30"/>
        <v>ACTRIS_vocab:2-methyl-2-butene</v>
      </c>
      <c r="B1822" s="13" t="s">
        <v>4351</v>
      </c>
      <c r="C1822" s="12"/>
      <c r="D1822" s="13"/>
      <c r="E1822" s="13" t="s">
        <v>4258</v>
      </c>
      <c r="F1822" s="12" t="s">
        <v>4356</v>
      </c>
      <c r="G1822" s="12"/>
      <c r="H1822" s="12"/>
      <c r="I1822" s="12"/>
      <c r="J1822" s="12"/>
      <c r="K1822" s="12"/>
      <c r="L1822" s="12"/>
      <c r="M1822" s="12"/>
      <c r="N1822" s="18" t="s">
        <v>34</v>
      </c>
      <c r="O1822" s="12"/>
      <c r="P1822" s="12"/>
    </row>
    <row r="1823" spans="1:16" ht="17.25" customHeight="1">
      <c r="A1823" s="11" t="str">
        <f t="shared" si="30"/>
        <v>ACTRIS_vocab:-2E-2-pentene</v>
      </c>
      <c r="B1823" s="13" t="s">
        <v>4352</v>
      </c>
      <c r="C1823" s="12" t="s">
        <v>4613</v>
      </c>
      <c r="D1823" s="13"/>
      <c r="E1823" s="13" t="s">
        <v>4258</v>
      </c>
      <c r="F1823" s="12" t="s">
        <v>4357</v>
      </c>
      <c r="G1823" s="12"/>
      <c r="H1823" s="12"/>
      <c r="I1823" s="12"/>
      <c r="J1823" s="12"/>
      <c r="K1823" s="12"/>
      <c r="L1823" s="12"/>
      <c r="M1823" s="12"/>
      <c r="N1823" s="18" t="s">
        <v>34</v>
      </c>
      <c r="O1823" s="12"/>
      <c r="P1823" s="12"/>
    </row>
    <row r="1824" spans="1:16" ht="17.25" customHeight="1">
      <c r="A1824" s="11" t="str">
        <f t="shared" si="30"/>
        <v>ACTRIS_vocab:cyclopentene</v>
      </c>
      <c r="B1824" s="13" t="s">
        <v>4353</v>
      </c>
      <c r="C1824" s="12" t="s">
        <v>4353</v>
      </c>
      <c r="D1824" s="13"/>
      <c r="E1824" s="13" t="s">
        <v>4258</v>
      </c>
      <c r="F1824" s="12" t="s">
        <v>4358</v>
      </c>
      <c r="G1824" s="12"/>
      <c r="H1824" s="12"/>
      <c r="I1824" s="12"/>
      <c r="J1824" s="12"/>
      <c r="K1824" s="12"/>
      <c r="L1824" s="12"/>
      <c r="M1824" s="12"/>
      <c r="N1824" s="18" t="s">
        <v>34</v>
      </c>
      <c r="O1824" s="12"/>
      <c r="P1824" s="12"/>
    </row>
    <row r="1825" spans="1:16" ht="17.25" customHeight="1">
      <c r="A1825" s="11" t="str">
        <f t="shared" si="30"/>
        <v>ACTRIS_vocab:-2Z-2-pentene</v>
      </c>
      <c r="B1825" s="13" t="s">
        <v>4354</v>
      </c>
      <c r="C1825" s="12" t="s">
        <v>4628</v>
      </c>
      <c r="D1825" s="13"/>
      <c r="E1825" s="13" t="s">
        <v>4258</v>
      </c>
      <c r="F1825" s="12" t="s">
        <v>4359</v>
      </c>
      <c r="G1825" s="12"/>
      <c r="H1825" s="12"/>
      <c r="I1825" s="12"/>
      <c r="J1825" s="12"/>
      <c r="K1825" s="12"/>
      <c r="L1825" s="12"/>
      <c r="M1825" s="12"/>
      <c r="N1825" s="18" t="s">
        <v>34</v>
      </c>
      <c r="O1825" s="12"/>
      <c r="P1825" s="12"/>
    </row>
    <row r="1826" spans="1:16" ht="17.25" customHeight="1">
      <c r="A1826" s="11"/>
      <c r="B1826" s="13"/>
      <c r="C1826" s="12"/>
      <c r="D1826" s="13"/>
      <c r="E1826" s="13"/>
      <c r="F1826" s="12"/>
      <c r="G1826" s="12"/>
      <c r="H1826" s="12"/>
      <c r="I1826" s="12"/>
      <c r="J1826" s="12"/>
      <c r="K1826" s="12"/>
      <c r="L1826" s="12"/>
      <c r="M1826" s="12"/>
      <c r="N1826" s="14"/>
      <c r="O1826" s="12"/>
      <c r="P1826" s="12"/>
    </row>
    <row r="1827" spans="1:16" ht="17.25" customHeight="1">
      <c r="A1827" s="11"/>
      <c r="B1827" s="13"/>
      <c r="C1827" s="12"/>
      <c r="D1827" s="13"/>
      <c r="E1827" s="13"/>
      <c r="F1827" s="12"/>
      <c r="G1827" s="12"/>
      <c r="H1827" s="12"/>
      <c r="I1827" s="12"/>
      <c r="J1827" s="12"/>
      <c r="K1827" s="12"/>
      <c r="L1827" s="12"/>
      <c r="M1827" s="12"/>
      <c r="N1827" s="18"/>
      <c r="O1827" s="12"/>
      <c r="P1827" s="12"/>
    </row>
    <row r="1828" spans="1:16" ht="17.25" customHeight="1">
      <c r="A1828" s="28" t="str">
        <f t="shared" ref="A1828:A1860" si="31">IF(ISBLANK($B1828),"",$B$2 &amp; ":" &amp; (SUBSTITUTE(SUBSTITUTE(SUBSTITUTE(SUBSTITUTE(SUBSTITUTE(SUBSTITUTE(SUBSTITUTE(SUBSTITUTE(SUBSTITUTE(B1828," ",""),"/","Div"),",","-"),"(","-"),")",""),"+","plus"),"--","-")," ",""),"&amp;","-")))</f>
        <v>ACTRIS_vocab:alkynes</v>
      </c>
      <c r="B1828" s="29" t="s">
        <v>3424</v>
      </c>
      <c r="C1828" s="30"/>
      <c r="D1828" s="29"/>
      <c r="E1828" s="29" t="s">
        <v>4256</v>
      </c>
      <c r="F1828" s="30"/>
      <c r="G1828" s="30"/>
      <c r="H1828" s="30"/>
      <c r="I1828" s="30"/>
      <c r="J1828" s="30"/>
      <c r="K1828" s="30"/>
      <c r="L1828" s="30"/>
      <c r="M1828" s="30"/>
      <c r="N1828" s="31" t="s">
        <v>38</v>
      </c>
      <c r="O1828" s="30" t="s">
        <v>191</v>
      </c>
      <c r="P1828" s="30"/>
    </row>
    <row r="1829" spans="1:16" ht="17.25" customHeight="1">
      <c r="A1829" s="11" t="str">
        <f t="shared" si="31"/>
        <v>ACTRIS_vocab:propyne</v>
      </c>
      <c r="B1829" s="13" t="s">
        <v>3425</v>
      </c>
      <c r="C1829" s="12" t="s">
        <v>4360</v>
      </c>
      <c r="D1829" s="13"/>
      <c r="E1829" s="13" t="s">
        <v>4259</v>
      </c>
      <c r="F1829" s="12" t="s">
        <v>3426</v>
      </c>
      <c r="G1829" s="12"/>
      <c r="H1829" s="12"/>
      <c r="I1829" s="12"/>
      <c r="J1829" s="12"/>
      <c r="K1829" s="12"/>
      <c r="L1829" s="12"/>
      <c r="M1829" s="12"/>
      <c r="N1829" s="14" t="s">
        <v>190</v>
      </c>
      <c r="O1829" s="12" t="s">
        <v>191</v>
      </c>
      <c r="P1829" s="12"/>
    </row>
    <row r="1830" spans="1:16" ht="17.25" customHeight="1">
      <c r="A1830" s="11" t="str">
        <f t="shared" si="31"/>
        <v>ACTRIS_vocab:ethyne</v>
      </c>
      <c r="B1830" s="13" t="s">
        <v>3427</v>
      </c>
      <c r="C1830" s="12" t="s">
        <v>3428</v>
      </c>
      <c r="D1830" s="13"/>
      <c r="E1830" s="13" t="s">
        <v>4259</v>
      </c>
      <c r="F1830" s="12" t="s">
        <v>3429</v>
      </c>
      <c r="G1830" s="12"/>
      <c r="H1830" s="12"/>
      <c r="I1830" s="12"/>
      <c r="J1830" s="12"/>
      <c r="K1830" s="12"/>
      <c r="L1830" s="12"/>
      <c r="M1830" s="12"/>
      <c r="N1830" s="14" t="s">
        <v>190</v>
      </c>
      <c r="O1830" s="12" t="s">
        <v>191</v>
      </c>
      <c r="P1830" s="12"/>
    </row>
    <row r="1831" spans="1:16" ht="17.25" customHeight="1">
      <c r="A1831" s="11" t="str">
        <f t="shared" si="31"/>
        <v>ACTRIS_vocab:1-butyne</v>
      </c>
      <c r="B1831" s="13" t="s">
        <v>4361</v>
      </c>
      <c r="C1831" s="12" t="s">
        <v>4636</v>
      </c>
      <c r="D1831" s="13"/>
      <c r="E1831" s="13" t="s">
        <v>4259</v>
      </c>
      <c r="F1831" s="12" t="s">
        <v>4362</v>
      </c>
      <c r="G1831" s="12"/>
      <c r="H1831" s="12"/>
      <c r="I1831" s="12"/>
      <c r="J1831" s="12"/>
      <c r="K1831" s="12"/>
      <c r="L1831" s="12"/>
      <c r="M1831" s="12"/>
      <c r="N1831" s="18" t="s">
        <v>34</v>
      </c>
      <c r="O1831" s="12"/>
      <c r="P1831" s="12"/>
    </row>
    <row r="1832" spans="1:16" ht="17.25" customHeight="1">
      <c r="A1832" s="11" t="str">
        <f t="shared" si="31"/>
        <v/>
      </c>
      <c r="B1832" s="13"/>
      <c r="C1832" s="12"/>
      <c r="D1832" s="13"/>
      <c r="E1832" s="13"/>
      <c r="F1832" s="12"/>
      <c r="G1832" s="12"/>
      <c r="H1832" s="12"/>
      <c r="I1832" s="12"/>
      <c r="J1832" s="12"/>
      <c r="K1832" s="12"/>
      <c r="L1832" s="12"/>
      <c r="M1832" s="12"/>
      <c r="N1832" s="14"/>
      <c r="O1832" s="12"/>
      <c r="P1832" s="12"/>
    </row>
    <row r="1833" spans="1:16" ht="17.25" customHeight="1">
      <c r="A1833" s="28" t="str">
        <f t="shared" si="31"/>
        <v>ACTRIS_vocab:aromatics</v>
      </c>
      <c r="B1833" s="29" t="s">
        <v>3430</v>
      </c>
      <c r="C1833" s="30"/>
      <c r="D1833" s="29"/>
      <c r="E1833" s="29" t="s">
        <v>4256</v>
      </c>
      <c r="F1833" s="30"/>
      <c r="G1833" s="30"/>
      <c r="H1833" s="30"/>
      <c r="I1833" s="30"/>
      <c r="J1833" s="30"/>
      <c r="K1833" s="30"/>
      <c r="L1833" s="30"/>
      <c r="M1833" s="30"/>
      <c r="N1833" s="31" t="s">
        <v>80</v>
      </c>
      <c r="O1833" s="30"/>
      <c r="P1833" s="30"/>
    </row>
    <row r="1834" spans="1:16" ht="17.25" customHeight="1">
      <c r="A1834" s="11" t="str">
        <f t="shared" si="31"/>
        <v>ACTRIS_vocab:benzene</v>
      </c>
      <c r="B1834" s="13" t="s">
        <v>3431</v>
      </c>
      <c r="C1834" s="12"/>
      <c r="D1834" s="13"/>
      <c r="E1834" s="13" t="s">
        <v>4260</v>
      </c>
      <c r="F1834" s="12" t="s">
        <v>3432</v>
      </c>
      <c r="G1834" s="12"/>
      <c r="H1834" s="12"/>
      <c r="I1834" s="12"/>
      <c r="J1834" s="12"/>
      <c r="K1834" s="12"/>
      <c r="L1834" s="12"/>
      <c r="M1834" s="12"/>
      <c r="N1834" s="14" t="s">
        <v>80</v>
      </c>
      <c r="O1834" s="12"/>
      <c r="P1834" s="12"/>
    </row>
    <row r="1835" spans="1:16" ht="17.25" customHeight="1">
      <c r="A1835" s="11" t="str">
        <f t="shared" si="31"/>
        <v>ACTRIS_vocab:toluene</v>
      </c>
      <c r="B1835" s="13" t="s">
        <v>3433</v>
      </c>
      <c r="C1835" s="12"/>
      <c r="D1835" s="13"/>
      <c r="E1835" s="13" t="s">
        <v>4260</v>
      </c>
      <c r="F1835" s="12" t="s">
        <v>3434</v>
      </c>
      <c r="G1835" s="12"/>
      <c r="H1835" s="12"/>
      <c r="I1835" s="12"/>
      <c r="J1835" s="12"/>
      <c r="K1835" s="12"/>
      <c r="L1835" s="12"/>
      <c r="M1835" s="12"/>
      <c r="N1835" s="14" t="s">
        <v>80</v>
      </c>
      <c r="O1835" s="12"/>
      <c r="P1835" s="12"/>
    </row>
    <row r="1836" spans="1:16" ht="17.25" customHeight="1">
      <c r="A1836" s="11" t="str">
        <f t="shared" si="31"/>
        <v>ACTRIS_vocab:ethylbenzene</v>
      </c>
      <c r="B1836" s="13" t="s">
        <v>3435</v>
      </c>
      <c r="C1836" s="12"/>
      <c r="D1836" s="13"/>
      <c r="E1836" s="13" t="s">
        <v>4260</v>
      </c>
      <c r="F1836" s="12" t="s">
        <v>3436</v>
      </c>
      <c r="G1836" s="12"/>
      <c r="H1836" s="12"/>
      <c r="I1836" s="12"/>
      <c r="J1836" s="12"/>
      <c r="K1836" s="12"/>
      <c r="L1836" s="12"/>
      <c r="M1836" s="12"/>
      <c r="N1836" s="14" t="s">
        <v>80</v>
      </c>
      <c r="O1836" s="12"/>
      <c r="P1836" s="12"/>
    </row>
    <row r="1837" spans="1:16" ht="17.25" customHeight="1">
      <c r="A1837" s="11" t="str">
        <f t="shared" si="31"/>
        <v>ACTRIS_vocab:m-xylene</v>
      </c>
      <c r="B1837" s="13" t="s">
        <v>3437</v>
      </c>
      <c r="C1837" s="12" t="s">
        <v>3438</v>
      </c>
      <c r="D1837" s="13"/>
      <c r="E1837" s="13" t="s">
        <v>4260</v>
      </c>
      <c r="F1837" s="12" t="s">
        <v>3439</v>
      </c>
      <c r="G1837" s="12"/>
      <c r="H1837" s="12"/>
      <c r="I1837" s="12"/>
      <c r="J1837" s="12"/>
      <c r="K1837" s="12"/>
      <c r="L1837" s="12"/>
      <c r="M1837" s="12"/>
      <c r="N1837" s="14" t="s">
        <v>80</v>
      </c>
      <c r="O1837" s="12"/>
      <c r="P1837" s="12"/>
    </row>
    <row r="1838" spans="1:16" ht="17.25" customHeight="1">
      <c r="A1838" s="11" t="str">
        <f t="shared" si="31"/>
        <v>ACTRIS_vocab:o-xylene</v>
      </c>
      <c r="B1838" s="13" t="s">
        <v>3440</v>
      </c>
      <c r="C1838" s="12" t="s">
        <v>3438</v>
      </c>
      <c r="D1838" s="13"/>
      <c r="E1838" s="13" t="s">
        <v>4260</v>
      </c>
      <c r="F1838" s="12" t="s">
        <v>3441</v>
      </c>
      <c r="G1838" s="12"/>
      <c r="H1838" s="12"/>
      <c r="I1838" s="12"/>
      <c r="J1838" s="12"/>
      <c r="K1838" s="12"/>
      <c r="L1838" s="12"/>
      <c r="M1838" s="12"/>
      <c r="N1838" s="14" t="s">
        <v>80</v>
      </c>
      <c r="O1838" s="12"/>
      <c r="P1838" s="12"/>
    </row>
    <row r="1839" spans="1:16" ht="17.25" customHeight="1">
      <c r="A1839" s="11" t="str">
        <f t="shared" si="31"/>
        <v>ACTRIS_vocab:p-xylene</v>
      </c>
      <c r="B1839" s="13" t="s">
        <v>3442</v>
      </c>
      <c r="C1839" s="12" t="s">
        <v>3443</v>
      </c>
      <c r="D1839" s="13"/>
      <c r="E1839" s="13" t="s">
        <v>4260</v>
      </c>
      <c r="F1839" s="12" t="s">
        <v>3444</v>
      </c>
      <c r="G1839" s="12"/>
      <c r="H1839" s="12"/>
      <c r="I1839" s="12"/>
      <c r="J1839" s="12"/>
      <c r="K1839" s="12"/>
      <c r="L1839" s="12"/>
      <c r="M1839" s="12"/>
      <c r="N1839" s="14" t="s">
        <v>80</v>
      </c>
      <c r="O1839" s="12"/>
      <c r="P1839" s="12"/>
    </row>
    <row r="1840" spans="1:16" ht="17.25" customHeight="1">
      <c r="A1840" s="11" t="str">
        <f t="shared" si="31"/>
        <v>ACTRIS_vocab:1-2-3-trimethylbenzene</v>
      </c>
      <c r="B1840" s="13" t="s">
        <v>3445</v>
      </c>
      <c r="C1840" s="12"/>
      <c r="D1840" s="13"/>
      <c r="E1840" s="13" t="s">
        <v>4260</v>
      </c>
      <c r="F1840" s="12" t="s">
        <v>3446</v>
      </c>
      <c r="G1840" s="12"/>
      <c r="H1840" s="12"/>
      <c r="I1840" s="12"/>
      <c r="J1840" s="12"/>
      <c r="K1840" s="12"/>
      <c r="L1840" s="12"/>
      <c r="M1840" s="12"/>
      <c r="N1840" s="14" t="s">
        <v>80</v>
      </c>
      <c r="O1840" s="12"/>
      <c r="P1840" s="12"/>
    </row>
    <row r="1841" spans="1:16" ht="17.25" customHeight="1">
      <c r="A1841" s="11" t="str">
        <f t="shared" si="31"/>
        <v>ACTRIS_vocab:1-2-4-trimethylbenzene</v>
      </c>
      <c r="B1841" s="13" t="s">
        <v>3447</v>
      </c>
      <c r="C1841" s="12"/>
      <c r="D1841" s="13"/>
      <c r="E1841" s="13" t="s">
        <v>4260</v>
      </c>
      <c r="F1841" s="12" t="s">
        <v>3448</v>
      </c>
      <c r="G1841" s="12"/>
      <c r="H1841" s="12"/>
      <c r="I1841" s="12"/>
      <c r="J1841" s="12"/>
      <c r="K1841" s="12"/>
      <c r="L1841" s="12"/>
      <c r="M1841" s="12"/>
      <c r="N1841" s="14" t="s">
        <v>80</v>
      </c>
      <c r="O1841" s="12"/>
      <c r="P1841" s="12"/>
    </row>
    <row r="1842" spans="1:16" ht="17.25" customHeight="1">
      <c r="A1842" s="11" t="str">
        <f t="shared" si="31"/>
        <v>ACTRIS_vocab:1-3-5-trimethylbenzene</v>
      </c>
      <c r="B1842" s="13" t="s">
        <v>3449</v>
      </c>
      <c r="C1842" s="12"/>
      <c r="D1842" s="13"/>
      <c r="E1842" s="13" t="s">
        <v>4260</v>
      </c>
      <c r="F1842" s="12" t="s">
        <v>3450</v>
      </c>
      <c r="G1842" s="12"/>
      <c r="H1842" s="12"/>
      <c r="I1842" s="12"/>
      <c r="J1842" s="12"/>
      <c r="K1842" s="12"/>
      <c r="L1842" s="12"/>
      <c r="M1842" s="12"/>
      <c r="N1842" s="14" t="s">
        <v>80</v>
      </c>
      <c r="O1842" s="12"/>
      <c r="P1842" s="12"/>
    </row>
    <row r="1843" spans="1:16" ht="17.25" customHeight="1">
      <c r="A1843" s="11" t="str">
        <f t="shared" si="31"/>
        <v>ACTRIS_vocab:indene</v>
      </c>
      <c r="B1843" s="13" t="s">
        <v>3451</v>
      </c>
      <c r="C1843" s="12"/>
      <c r="D1843" s="13"/>
      <c r="E1843" s="13" t="s">
        <v>4260</v>
      </c>
      <c r="F1843" s="12" t="s">
        <v>3452</v>
      </c>
      <c r="G1843" s="12"/>
      <c r="H1843" s="12"/>
      <c r="I1843" s="12"/>
      <c r="J1843" s="12"/>
      <c r="K1843" s="12"/>
      <c r="L1843" s="12"/>
      <c r="M1843" s="12"/>
      <c r="N1843" s="14" t="s">
        <v>80</v>
      </c>
      <c r="O1843" s="12"/>
      <c r="P1843" s="12"/>
    </row>
    <row r="1844" spans="1:16" ht="17.25" customHeight="1">
      <c r="A1844" s="11" t="str">
        <f t="shared" si="31"/>
        <v>ACTRIS_vocab:styrene</v>
      </c>
      <c r="B1844" s="13" t="s">
        <v>3453</v>
      </c>
      <c r="C1844" s="12" t="s">
        <v>3454</v>
      </c>
      <c r="D1844" s="13"/>
      <c r="E1844" s="13" t="s">
        <v>4260</v>
      </c>
      <c r="F1844" s="12" t="s">
        <v>3455</v>
      </c>
      <c r="G1844" s="12"/>
      <c r="H1844" s="12"/>
      <c r="I1844" s="12"/>
      <c r="J1844" s="12"/>
      <c r="K1844" s="12"/>
      <c r="L1844" s="12"/>
      <c r="M1844" s="12"/>
      <c r="N1844" s="14" t="s">
        <v>80</v>
      </c>
      <c r="O1844" s="12"/>
      <c r="P1844" s="12"/>
    </row>
    <row r="1845" spans="1:16" ht="17.25" customHeight="1">
      <c r="A1845" s="11" t="str">
        <f t="shared" si="31"/>
        <v>ACTRIS_vocab:2-methylstyrene</v>
      </c>
      <c r="B1845" s="13" t="s">
        <v>3456</v>
      </c>
      <c r="C1845" s="12"/>
      <c r="D1845" s="13"/>
      <c r="E1845" s="13" t="s">
        <v>4260</v>
      </c>
      <c r="F1845" s="12" t="s">
        <v>3457</v>
      </c>
      <c r="G1845" s="12"/>
      <c r="H1845" s="12"/>
      <c r="I1845" s="12"/>
      <c r="J1845" s="12"/>
      <c r="K1845" s="12"/>
      <c r="L1845" s="12"/>
      <c r="M1845" s="12"/>
      <c r="N1845" s="14" t="s">
        <v>80</v>
      </c>
      <c r="O1845" s="12"/>
      <c r="P1845" s="12"/>
    </row>
    <row r="1846" spans="1:16" ht="17.25" customHeight="1">
      <c r="A1846" s="11" t="str">
        <f t="shared" si="31"/>
        <v>ACTRIS_vocab:alpha-methylstyrene</v>
      </c>
      <c r="B1846" s="13" t="s">
        <v>3458</v>
      </c>
      <c r="C1846" s="12" t="s">
        <v>3459</v>
      </c>
      <c r="D1846" s="13"/>
      <c r="E1846" s="13" t="s">
        <v>4260</v>
      </c>
      <c r="F1846" s="12" t="s">
        <v>3460</v>
      </c>
      <c r="G1846" s="12"/>
      <c r="H1846" s="12"/>
      <c r="I1846" s="12"/>
      <c r="J1846" s="12"/>
      <c r="K1846" s="12"/>
      <c r="L1846" s="12"/>
      <c r="M1846" s="12"/>
      <c r="N1846" s="14" t="s">
        <v>80</v>
      </c>
      <c r="O1846" s="12"/>
      <c r="P1846" s="12"/>
    </row>
    <row r="1847" spans="1:16" ht="17.25" customHeight="1">
      <c r="A1847" s="11" t="str">
        <f t="shared" si="31"/>
        <v>ACTRIS_vocab:naphthalene</v>
      </c>
      <c r="B1847" s="13" t="s">
        <v>3461</v>
      </c>
      <c r="C1847" s="12"/>
      <c r="D1847" s="13"/>
      <c r="E1847" s="13" t="s">
        <v>4260</v>
      </c>
      <c r="F1847" s="12" t="s">
        <v>3462</v>
      </c>
      <c r="G1847" s="12"/>
      <c r="H1847" s="12"/>
      <c r="I1847" s="12"/>
      <c r="J1847" s="12"/>
      <c r="K1847" s="12"/>
      <c r="L1847" s="12"/>
      <c r="M1847" s="12"/>
      <c r="N1847" s="14" t="s">
        <v>80</v>
      </c>
      <c r="O1847" s="12"/>
      <c r="P1847" s="12"/>
    </row>
    <row r="1848" spans="1:16" ht="17.25" customHeight="1">
      <c r="A1848" s="11" t="str">
        <f t="shared" si="31"/>
        <v>ACTRIS_vocab:acenaphthene</v>
      </c>
      <c r="B1848" s="13" t="s">
        <v>3463</v>
      </c>
      <c r="C1848" s="12"/>
      <c r="D1848" s="13"/>
      <c r="E1848" s="13" t="s">
        <v>4260</v>
      </c>
      <c r="F1848" s="12" t="s">
        <v>3464</v>
      </c>
      <c r="G1848" s="12"/>
      <c r="H1848" s="12"/>
      <c r="I1848" s="12"/>
      <c r="J1848" s="12"/>
      <c r="K1848" s="12"/>
      <c r="L1848" s="12"/>
      <c r="M1848" s="12"/>
      <c r="N1848" s="14" t="s">
        <v>80</v>
      </c>
      <c r="O1848" s="12"/>
      <c r="P1848" s="12"/>
    </row>
    <row r="1849" spans="1:16" ht="17.25" customHeight="1">
      <c r="A1849" s="11" t="str">
        <f t="shared" si="31"/>
        <v>ACTRIS_vocab:acenaphthylene</v>
      </c>
      <c r="B1849" s="13" t="s">
        <v>3465</v>
      </c>
      <c r="C1849" s="12"/>
      <c r="D1849" s="13"/>
      <c r="E1849" s="13" t="s">
        <v>4260</v>
      </c>
      <c r="F1849" s="12" t="s">
        <v>3466</v>
      </c>
      <c r="G1849" s="12"/>
      <c r="H1849" s="12"/>
      <c r="I1849" s="12"/>
      <c r="J1849" s="12"/>
      <c r="K1849" s="12"/>
      <c r="L1849" s="12"/>
      <c r="M1849" s="12"/>
      <c r="N1849" s="14" t="s">
        <v>80</v>
      </c>
      <c r="O1849" s="12"/>
      <c r="P1849" s="12"/>
    </row>
    <row r="1850" spans="1:16" ht="17.25" customHeight="1">
      <c r="A1850" s="11" t="str">
        <f t="shared" si="31"/>
        <v>ACTRIS_vocab:mDivp-xylenes</v>
      </c>
      <c r="B1850" s="13" t="s">
        <v>3467</v>
      </c>
      <c r="C1850" s="12"/>
      <c r="D1850" s="13"/>
      <c r="E1850" s="13" t="s">
        <v>4260</v>
      </c>
      <c r="F1850" s="12"/>
      <c r="G1850" s="12"/>
      <c r="H1850" s="12"/>
      <c r="I1850" s="12"/>
      <c r="J1850" s="12"/>
      <c r="K1850" s="12"/>
      <c r="L1850" s="12"/>
      <c r="M1850" s="12"/>
      <c r="N1850" s="14" t="s">
        <v>190</v>
      </c>
      <c r="O1850" s="12" t="s">
        <v>191</v>
      </c>
      <c r="P1850" s="12"/>
    </row>
    <row r="1851" spans="1:16" ht="17.25" customHeight="1">
      <c r="A1851" s="11" t="str">
        <f t="shared" si="31"/>
        <v>ACTRIS_vocab:C8-aromatics</v>
      </c>
      <c r="B1851" s="13" t="s">
        <v>3468</v>
      </c>
      <c r="C1851" s="12"/>
      <c r="D1851" s="13"/>
      <c r="E1851" s="13" t="s">
        <v>4260</v>
      </c>
      <c r="F1851" s="12"/>
      <c r="G1851" s="12"/>
      <c r="H1851" s="12"/>
      <c r="I1851" s="12"/>
      <c r="J1851" s="12"/>
      <c r="K1851" s="12"/>
      <c r="L1851" s="12"/>
      <c r="M1851" s="12"/>
      <c r="N1851" s="14" t="s">
        <v>190</v>
      </c>
      <c r="O1851" s="12" t="s">
        <v>191</v>
      </c>
      <c r="P1851" s="12"/>
    </row>
    <row r="1852" spans="1:16" ht="17.25" customHeight="1">
      <c r="A1852" s="11" t="str">
        <f t="shared" si="31"/>
        <v>ACTRIS_vocab:C9-aromatics</v>
      </c>
      <c r="B1852" s="13" t="s">
        <v>3469</v>
      </c>
      <c r="C1852" s="12"/>
      <c r="D1852" s="13"/>
      <c r="E1852" s="13" t="s">
        <v>4260</v>
      </c>
      <c r="F1852" s="12"/>
      <c r="G1852" s="12"/>
      <c r="H1852" s="12"/>
      <c r="I1852" s="12"/>
      <c r="J1852" s="12"/>
      <c r="K1852" s="12"/>
      <c r="L1852" s="12"/>
      <c r="M1852" s="12"/>
      <c r="N1852" s="14" t="s">
        <v>38</v>
      </c>
      <c r="O1852" s="12" t="s">
        <v>191</v>
      </c>
      <c r="P1852" s="12"/>
    </row>
    <row r="1853" spans="1:16" ht="17.25" customHeight="1">
      <c r="A1853" s="11" t="str">
        <f t="shared" si="31"/>
        <v>ACTRIS_vocab:di-2-ethylhexylphthalate</v>
      </c>
      <c r="B1853" s="13" t="s">
        <v>3470</v>
      </c>
      <c r="C1853" s="12" t="s">
        <v>3471</v>
      </c>
      <c r="D1853" s="13"/>
      <c r="E1853" s="13" t="s">
        <v>4260</v>
      </c>
      <c r="F1853" s="12" t="s">
        <v>3472</v>
      </c>
      <c r="G1853" s="12"/>
      <c r="H1853" s="12"/>
      <c r="I1853" s="12"/>
      <c r="J1853" s="12"/>
      <c r="K1853" s="12"/>
      <c r="L1853" s="12"/>
      <c r="M1853" s="12"/>
      <c r="N1853" s="14" t="s">
        <v>190</v>
      </c>
      <c r="O1853" s="12" t="s">
        <v>191</v>
      </c>
      <c r="P1853" s="12"/>
    </row>
    <row r="1854" spans="1:16" ht="17.25" customHeight="1">
      <c r="A1854" s="11" t="str">
        <f t="shared" si="31"/>
        <v>ACTRIS_vocab:m-cymene</v>
      </c>
      <c r="B1854" s="13" t="s">
        <v>4364</v>
      </c>
      <c r="C1854" s="12" t="s">
        <v>4363</v>
      </c>
      <c r="D1854" s="13"/>
      <c r="E1854" s="13" t="s">
        <v>4260</v>
      </c>
      <c r="F1854" s="12" t="s">
        <v>4365</v>
      </c>
      <c r="G1854" s="12"/>
      <c r="H1854" s="12"/>
      <c r="I1854" s="12"/>
      <c r="J1854" s="12"/>
      <c r="K1854" s="12"/>
      <c r="L1854" s="12"/>
      <c r="M1854" s="12"/>
      <c r="N1854" s="18" t="s">
        <v>34</v>
      </c>
      <c r="O1854" s="12"/>
      <c r="P1854" s="12"/>
    </row>
    <row r="1855" spans="1:16" ht="17.25" customHeight="1">
      <c r="A1855" s="11" t="str">
        <f t="shared" si="31"/>
        <v/>
      </c>
      <c r="B1855" s="13"/>
      <c r="C1855" s="12"/>
      <c r="D1855" s="13"/>
      <c r="E1855" s="13"/>
      <c r="F1855" s="12"/>
      <c r="G1855" s="12"/>
      <c r="H1855" s="12"/>
      <c r="I1855" s="12"/>
      <c r="J1855" s="12"/>
      <c r="K1855" s="12"/>
      <c r="L1855" s="12"/>
      <c r="M1855" s="12"/>
      <c r="N1855" s="14"/>
      <c r="O1855" s="12"/>
      <c r="P1855" s="12"/>
    </row>
    <row r="1856" spans="1:16" ht="17.25" customHeight="1">
      <c r="A1856" s="28" t="str">
        <f t="shared" si="31"/>
        <v>ACTRIS_vocab:dienes</v>
      </c>
      <c r="B1856" s="29" t="s">
        <v>3473</v>
      </c>
      <c r="C1856" s="30"/>
      <c r="D1856" s="29"/>
      <c r="E1856" s="29" t="s">
        <v>4256</v>
      </c>
      <c r="F1856" s="30"/>
      <c r="G1856" s="30"/>
      <c r="H1856" s="30"/>
      <c r="I1856" s="30"/>
      <c r="J1856" s="30"/>
      <c r="K1856" s="30"/>
      <c r="L1856" s="30"/>
      <c r="M1856" s="30"/>
      <c r="N1856" s="31" t="s">
        <v>190</v>
      </c>
      <c r="O1856" s="30" t="s">
        <v>191</v>
      </c>
      <c r="P1856" s="30"/>
    </row>
    <row r="1857" spans="1:16" ht="17.25" customHeight="1">
      <c r="A1857" s="11" t="str">
        <f t="shared" si="31"/>
        <v>ACTRIS_vocab:1-3-butadiene</v>
      </c>
      <c r="B1857" s="13" t="s">
        <v>3474</v>
      </c>
      <c r="C1857" s="12"/>
      <c r="D1857" s="13"/>
      <c r="E1857" s="13" t="s">
        <v>4261</v>
      </c>
      <c r="F1857" s="12" t="s">
        <v>3475</v>
      </c>
      <c r="G1857" s="12"/>
      <c r="H1857" s="12"/>
      <c r="I1857" s="12"/>
      <c r="J1857" s="12"/>
      <c r="K1857" s="12"/>
      <c r="L1857" s="12"/>
      <c r="M1857" s="12"/>
      <c r="N1857" s="14" t="s">
        <v>80</v>
      </c>
      <c r="O1857" s="12" t="s">
        <v>3476</v>
      </c>
      <c r="P1857" s="12"/>
    </row>
    <row r="1858" spans="1:16" ht="17.25" customHeight="1">
      <c r="A1858" s="11" t="str">
        <f t="shared" si="31"/>
        <v>ACTRIS_vocab:1-3-cyclohexadiene</v>
      </c>
      <c r="B1858" s="13" t="s">
        <v>3477</v>
      </c>
      <c r="C1858" s="12"/>
      <c r="D1858" s="13"/>
      <c r="E1858" s="13" t="s">
        <v>4262</v>
      </c>
      <c r="F1858" s="12" t="s">
        <v>3478</v>
      </c>
      <c r="G1858" s="12"/>
      <c r="H1858" s="12"/>
      <c r="I1858" s="12"/>
      <c r="J1858" s="12"/>
      <c r="K1858" s="12"/>
      <c r="L1858" s="12"/>
      <c r="M1858" s="12"/>
      <c r="N1858" s="14" t="s">
        <v>80</v>
      </c>
      <c r="O1858" s="12" t="s">
        <v>3476</v>
      </c>
      <c r="P1858" s="12"/>
    </row>
    <row r="1859" spans="1:16" ht="17.25" customHeight="1">
      <c r="A1859" s="11" t="str">
        <f t="shared" si="31"/>
        <v>ACTRIS_vocab:1-5-hexadiene</v>
      </c>
      <c r="B1859" s="13" t="s">
        <v>3479</v>
      </c>
      <c r="C1859" s="12"/>
      <c r="D1859" s="13"/>
      <c r="E1859" s="13" t="s">
        <v>4262</v>
      </c>
      <c r="F1859" s="12" t="s">
        <v>3480</v>
      </c>
      <c r="G1859" s="12"/>
      <c r="H1859" s="12"/>
      <c r="I1859" s="12"/>
      <c r="J1859" s="12"/>
      <c r="K1859" s="12"/>
      <c r="L1859" s="12"/>
      <c r="M1859" s="12"/>
      <c r="N1859" s="14" t="s">
        <v>80</v>
      </c>
      <c r="O1859" s="12" t="s">
        <v>3476</v>
      </c>
      <c r="P1859" s="12"/>
    </row>
    <row r="1860" spans="1:16" ht="17.25" customHeight="1">
      <c r="A1860" s="11" t="str">
        <f t="shared" si="31"/>
        <v>ACTRIS_vocab:2-methyl-1-5-hexadiene</v>
      </c>
      <c r="B1860" s="13" t="s">
        <v>3481</v>
      </c>
      <c r="C1860" s="12"/>
      <c r="D1860" s="13"/>
      <c r="E1860" s="13" t="s">
        <v>4262</v>
      </c>
      <c r="F1860" s="12" t="s">
        <v>3482</v>
      </c>
      <c r="G1860" s="12"/>
      <c r="H1860" s="12"/>
      <c r="I1860" s="12"/>
      <c r="J1860" s="12"/>
      <c r="K1860" s="12"/>
      <c r="L1860" s="12"/>
      <c r="M1860" s="12"/>
      <c r="N1860" s="14" t="s">
        <v>80</v>
      </c>
      <c r="O1860" s="12" t="s">
        <v>3476</v>
      </c>
      <c r="P1860" s="12"/>
    </row>
    <row r="1861" spans="1:16" ht="17.25" customHeight="1">
      <c r="A1861" s="11"/>
      <c r="B1861" s="13"/>
      <c r="C1861" s="12"/>
      <c r="D1861" s="13"/>
      <c r="E1861" s="13"/>
      <c r="F1861" s="12"/>
      <c r="G1861" s="12"/>
      <c r="H1861" s="12"/>
      <c r="I1861" s="12"/>
      <c r="J1861" s="12"/>
      <c r="K1861" s="12"/>
      <c r="L1861" s="12"/>
      <c r="M1861" s="12"/>
      <c r="N1861" s="14"/>
      <c r="O1861" s="12"/>
      <c r="P1861" s="12"/>
    </row>
    <row r="1862" spans="1:16" ht="17.25" customHeight="1">
      <c r="A1862" s="28" t="str">
        <f>IF(ISBLANK($B1862),"",$B$2 &amp; ":" &amp; (SUBSTITUTE(SUBSTITUTE(SUBSTITUTE(SUBSTITUTE(SUBSTITUTE(SUBSTITUTE(SUBSTITUTE(SUBSTITUTE(SUBSTITUTE(B1862," ",""),"/","Div"),",","-"),"(","-"),")",""),"+","plus"),"--","-")," ",""),"&amp;","-")))</f>
        <v>ACTRIS_vocab:isoprenoids</v>
      </c>
      <c r="B1862" s="29" t="s">
        <v>3483</v>
      </c>
      <c r="C1862" s="30"/>
      <c r="D1862" s="29"/>
      <c r="E1862" s="29" t="s">
        <v>4256</v>
      </c>
      <c r="F1862" s="30"/>
      <c r="G1862" s="30"/>
      <c r="H1862" s="30"/>
      <c r="I1862" s="30"/>
      <c r="J1862" s="30"/>
      <c r="K1862" s="30"/>
      <c r="L1862" s="30"/>
      <c r="M1862" s="30"/>
      <c r="N1862" s="31" t="s">
        <v>190</v>
      </c>
      <c r="O1862" s="30" t="s">
        <v>191</v>
      </c>
      <c r="P1862" s="30"/>
    </row>
    <row r="1863" spans="1:16" ht="17.25" customHeight="1">
      <c r="A1863" s="11" t="str">
        <f>IF(ISBLANK($B1863),"",$B$2 &amp; ":" &amp; (SUBSTITUTE(SUBSTITUTE(SUBSTITUTE(SUBSTITUTE(SUBSTITUTE(SUBSTITUTE(SUBSTITUTE(SUBSTITUTE(SUBSTITUTE(B1863," ",""),"/","Div"),",","-"),"(","-"),")",""),"+","plus"),"--","-")," ",""),"&amp;","-")))</f>
        <v>ACTRIS_vocab:isoprene</v>
      </c>
      <c r="B1863" s="13" t="s">
        <v>3484</v>
      </c>
      <c r="C1863" s="12" t="s">
        <v>3485</v>
      </c>
      <c r="D1863" s="13"/>
      <c r="E1863" s="13" t="s">
        <v>4263</v>
      </c>
      <c r="F1863" s="12" t="s">
        <v>3486</v>
      </c>
      <c r="G1863" s="12"/>
      <c r="H1863" s="12"/>
      <c r="I1863" s="12"/>
      <c r="J1863" s="12"/>
      <c r="K1863" s="12"/>
      <c r="L1863" s="12"/>
      <c r="M1863" s="12"/>
      <c r="N1863" s="14" t="s">
        <v>80</v>
      </c>
      <c r="O1863" s="12" t="s">
        <v>3476</v>
      </c>
      <c r="P1863" s="12"/>
    </row>
    <row r="1864" spans="1:16" ht="17.25" customHeight="1">
      <c r="A1864" s="11"/>
      <c r="B1864" s="13"/>
      <c r="C1864" s="12"/>
      <c r="D1864" s="13"/>
      <c r="E1864" s="13"/>
      <c r="F1864" s="12"/>
      <c r="G1864" s="12"/>
      <c r="H1864" s="12"/>
      <c r="I1864" s="12"/>
      <c r="J1864" s="12"/>
      <c r="K1864" s="12"/>
      <c r="L1864" s="12"/>
      <c r="M1864" s="12"/>
      <c r="N1864" s="14"/>
      <c r="O1864" s="12"/>
      <c r="P1864" s="12"/>
    </row>
    <row r="1865" spans="1:16" ht="17.25" customHeight="1">
      <c r="A1865" s="28" t="str">
        <f t="shared" ref="A1865:A1890" si="32">IF(ISBLANK($B1865),"",$B$2 &amp; ":" &amp; (SUBSTITUTE(SUBSTITUTE(SUBSTITUTE(SUBSTITUTE(SUBSTITUTE(SUBSTITUTE(SUBSTITUTE(SUBSTITUTE(SUBSTITUTE(B1865," ",""),"/","Div"),",","-"),"(","-"),")",""),"+","plus"),"--","-")," ",""),"&amp;","-")))</f>
        <v>ACTRIS_vocab:monoterpenoids</v>
      </c>
      <c r="B1865" s="29" t="s">
        <v>3487</v>
      </c>
      <c r="C1865" s="30"/>
      <c r="D1865" s="29"/>
      <c r="E1865" s="29" t="s">
        <v>4404</v>
      </c>
      <c r="F1865" s="30"/>
      <c r="G1865" s="30"/>
      <c r="H1865" s="30"/>
      <c r="I1865" s="30"/>
      <c r="J1865" s="30"/>
      <c r="K1865" s="30"/>
      <c r="L1865" s="30"/>
      <c r="M1865" s="30"/>
      <c r="N1865" s="31" t="s">
        <v>190</v>
      </c>
      <c r="O1865" s="30" t="s">
        <v>191</v>
      </c>
      <c r="P1865" s="30"/>
    </row>
    <row r="1866" spans="1:16" ht="17.25" customHeight="1">
      <c r="A1866" s="11" t="str">
        <f t="shared" si="32"/>
        <v>ACTRIS_vocab:alpha-pinene</v>
      </c>
      <c r="B1866" s="13" t="s">
        <v>3488</v>
      </c>
      <c r="C1866" s="12" t="s">
        <v>3489</v>
      </c>
      <c r="D1866" s="13"/>
      <c r="E1866" s="13" t="s">
        <v>4386</v>
      </c>
      <c r="F1866" s="12" t="s">
        <v>3490</v>
      </c>
      <c r="G1866" s="12"/>
      <c r="H1866" s="12"/>
      <c r="I1866" s="12"/>
      <c r="J1866" s="12"/>
      <c r="K1866" s="12"/>
      <c r="L1866" s="12"/>
      <c r="M1866" s="12"/>
      <c r="N1866" s="14" t="s">
        <v>80</v>
      </c>
      <c r="O1866" s="12" t="s">
        <v>3476</v>
      </c>
      <c r="P1866" s="12"/>
    </row>
    <row r="1867" spans="1:16" ht="17.25" customHeight="1">
      <c r="A1867" s="11" t="str">
        <f t="shared" si="32"/>
        <v>ACTRIS_vocab:beta-pinene</v>
      </c>
      <c r="B1867" s="13" t="s">
        <v>3491</v>
      </c>
      <c r="C1867" s="12"/>
      <c r="D1867" s="13"/>
      <c r="E1867" s="13" t="s">
        <v>4386</v>
      </c>
      <c r="F1867" s="12" t="s">
        <v>3492</v>
      </c>
      <c r="G1867" s="12"/>
      <c r="H1867" s="12"/>
      <c r="I1867" s="12"/>
      <c r="J1867" s="12"/>
      <c r="K1867" s="12"/>
      <c r="L1867" s="12"/>
      <c r="M1867" s="12"/>
      <c r="N1867" s="14" t="s">
        <v>80</v>
      </c>
      <c r="O1867" s="12" t="s">
        <v>3476</v>
      </c>
      <c r="P1867" s="12"/>
    </row>
    <row r="1868" spans="1:16" ht="17.25" customHeight="1">
      <c r="A1868" s="11" t="str">
        <f t="shared" si="32"/>
        <v>ACTRIS_vocab:3-carene</v>
      </c>
      <c r="B1868" s="13" t="s">
        <v>3493</v>
      </c>
      <c r="C1868" s="12" t="s">
        <v>3494</v>
      </c>
      <c r="D1868" s="13"/>
      <c r="E1868" s="13" t="s">
        <v>4386</v>
      </c>
      <c r="F1868" s="12" t="s">
        <v>3495</v>
      </c>
      <c r="G1868" s="12"/>
      <c r="H1868" s="12"/>
      <c r="I1868" s="12"/>
      <c r="J1868" s="12"/>
      <c r="K1868" s="12"/>
      <c r="L1868" s="12"/>
      <c r="M1868" s="12"/>
      <c r="N1868" s="14" t="s">
        <v>80</v>
      </c>
      <c r="O1868" s="12" t="s">
        <v>3476</v>
      </c>
      <c r="P1868" s="12"/>
    </row>
    <row r="1869" spans="1:16" ht="17.25" customHeight="1">
      <c r="A1869" s="11" t="str">
        <f t="shared" si="32"/>
        <v>ACTRIS_vocab:terpinolene</v>
      </c>
      <c r="B1869" s="13" t="s">
        <v>3496</v>
      </c>
      <c r="C1869" s="12" t="s">
        <v>3497</v>
      </c>
      <c r="D1869" s="13"/>
      <c r="E1869" s="13" t="s">
        <v>4386</v>
      </c>
      <c r="F1869" s="12" t="s">
        <v>3498</v>
      </c>
      <c r="G1869" s="12"/>
      <c r="H1869" s="12"/>
      <c r="I1869" s="12"/>
      <c r="J1869" s="12"/>
      <c r="K1869" s="12"/>
      <c r="L1869" s="12"/>
      <c r="M1869" s="12"/>
      <c r="N1869" s="14" t="s">
        <v>80</v>
      </c>
      <c r="O1869" s="12" t="s">
        <v>3476</v>
      </c>
      <c r="P1869" s="12"/>
    </row>
    <row r="1870" spans="1:16" ht="17.25" customHeight="1">
      <c r="A1870" s="11" t="str">
        <f t="shared" si="32"/>
        <v>ACTRIS_vocab:alpha-terpinene</v>
      </c>
      <c r="B1870" s="13" t="s">
        <v>3499</v>
      </c>
      <c r="C1870" s="12"/>
      <c r="D1870" s="13"/>
      <c r="E1870" s="13" t="s">
        <v>4386</v>
      </c>
      <c r="F1870" s="12" t="s">
        <v>3500</v>
      </c>
      <c r="G1870" s="12"/>
      <c r="H1870" s="12"/>
      <c r="I1870" s="12"/>
      <c r="J1870" s="12"/>
      <c r="K1870" s="12"/>
      <c r="L1870" s="12"/>
      <c r="M1870" s="12"/>
      <c r="N1870" s="14" t="s">
        <v>80</v>
      </c>
      <c r="O1870" s="12" t="s">
        <v>3476</v>
      </c>
      <c r="P1870" s="12"/>
    </row>
    <row r="1871" spans="1:16" ht="17.25" customHeight="1">
      <c r="A1871" s="11" t="str">
        <f t="shared" si="32"/>
        <v>ACTRIS_vocab:gamma-terpinene</v>
      </c>
      <c r="B1871" s="13" t="s">
        <v>3501</v>
      </c>
      <c r="C1871" s="12"/>
      <c r="D1871" s="13"/>
      <c r="E1871" s="13" t="s">
        <v>4386</v>
      </c>
      <c r="F1871" s="12" t="s">
        <v>3502</v>
      </c>
      <c r="G1871" s="12"/>
      <c r="H1871" s="12"/>
      <c r="I1871" s="12"/>
      <c r="J1871" s="12"/>
      <c r="K1871" s="12"/>
      <c r="L1871" s="12"/>
      <c r="M1871" s="12"/>
      <c r="N1871" s="14" t="s">
        <v>80</v>
      </c>
      <c r="O1871" s="12" t="s">
        <v>3476</v>
      </c>
      <c r="P1871" s="12"/>
    </row>
    <row r="1872" spans="1:16" ht="17.25" customHeight="1">
      <c r="A1872" s="11" t="str">
        <f t="shared" si="32"/>
        <v>ACTRIS_vocab:alpha-ocimene</v>
      </c>
      <c r="B1872" s="13" t="s">
        <v>3503</v>
      </c>
      <c r="C1872" s="12" t="s">
        <v>3504</v>
      </c>
      <c r="D1872" s="13"/>
      <c r="E1872" s="13" t="s">
        <v>4386</v>
      </c>
      <c r="F1872" s="12" t="s">
        <v>3505</v>
      </c>
      <c r="G1872" s="12"/>
      <c r="H1872" s="12"/>
      <c r="I1872" s="12"/>
      <c r="J1872" s="12"/>
      <c r="K1872" s="12"/>
      <c r="L1872" s="12"/>
      <c r="M1872" s="12"/>
      <c r="N1872" s="14" t="s">
        <v>80</v>
      </c>
      <c r="O1872" s="12" t="s">
        <v>3476</v>
      </c>
      <c r="P1872" s="12"/>
    </row>
    <row r="1873" spans="1:16" ht="17.25" customHeight="1">
      <c r="A1873" s="11" t="str">
        <f t="shared" si="32"/>
        <v>ACTRIS_vocab:limonene</v>
      </c>
      <c r="B1873" s="13" t="s">
        <v>3506</v>
      </c>
      <c r="C1873" s="12" t="s">
        <v>3507</v>
      </c>
      <c r="D1873" s="13"/>
      <c r="E1873" s="13" t="s">
        <v>4386</v>
      </c>
      <c r="F1873" s="12" t="s">
        <v>3508</v>
      </c>
      <c r="G1873" s="12"/>
      <c r="H1873" s="12"/>
      <c r="I1873" s="12"/>
      <c r="J1873" s="12"/>
      <c r="K1873" s="12"/>
      <c r="L1873" s="12"/>
      <c r="M1873" s="12"/>
      <c r="N1873" s="14" t="s">
        <v>80</v>
      </c>
      <c r="O1873" s="12" t="s">
        <v>3476</v>
      </c>
      <c r="P1873" s="12"/>
    </row>
    <row r="1874" spans="1:16" ht="17.25" customHeight="1">
      <c r="A1874" s="11" t="str">
        <f t="shared" si="32"/>
        <v>ACTRIS_vocab:myrcene</v>
      </c>
      <c r="B1874" s="13" t="s">
        <v>3509</v>
      </c>
      <c r="C1874" s="12" t="s">
        <v>3510</v>
      </c>
      <c r="D1874" s="13"/>
      <c r="E1874" s="13" t="s">
        <v>4386</v>
      </c>
      <c r="F1874" s="12" t="s">
        <v>3511</v>
      </c>
      <c r="G1874" s="12"/>
      <c r="H1874" s="12"/>
      <c r="I1874" s="12"/>
      <c r="J1874" s="12"/>
      <c r="K1874" s="12"/>
      <c r="L1874" s="12"/>
      <c r="M1874" s="12"/>
      <c r="N1874" s="14" t="s">
        <v>80</v>
      </c>
      <c r="O1874" s="12" t="s">
        <v>3476</v>
      </c>
      <c r="P1874" s="12"/>
    </row>
    <row r="1875" spans="1:16" ht="17.25" customHeight="1">
      <c r="A1875" s="11" t="str">
        <f t="shared" si="32"/>
        <v>ACTRIS_vocab:sabinene</v>
      </c>
      <c r="B1875" s="13" t="s">
        <v>3512</v>
      </c>
      <c r="C1875" s="12" t="s">
        <v>3513</v>
      </c>
      <c r="D1875" s="13"/>
      <c r="E1875" s="13" t="s">
        <v>4386</v>
      </c>
      <c r="F1875" s="12" t="s">
        <v>3514</v>
      </c>
      <c r="G1875" s="12"/>
      <c r="H1875" s="12"/>
      <c r="I1875" s="12"/>
      <c r="J1875" s="12"/>
      <c r="K1875" s="12"/>
      <c r="L1875" s="12"/>
      <c r="M1875" s="12"/>
      <c r="N1875" s="14" t="s">
        <v>80</v>
      </c>
      <c r="O1875" s="12" t="s">
        <v>3476</v>
      </c>
      <c r="P1875" s="12"/>
    </row>
    <row r="1876" spans="1:16" ht="17.25" customHeight="1">
      <c r="A1876" s="11" t="str">
        <f t="shared" si="32"/>
        <v>ACTRIS_vocab:p-cymene</v>
      </c>
      <c r="B1876" s="13" t="s">
        <v>3515</v>
      </c>
      <c r="C1876" s="12" t="s">
        <v>4363</v>
      </c>
      <c r="D1876" s="13"/>
      <c r="E1876" s="13" t="s">
        <v>4408</v>
      </c>
      <c r="F1876" s="12" t="s">
        <v>3516</v>
      </c>
      <c r="G1876" s="12"/>
      <c r="H1876" s="12"/>
      <c r="I1876" s="12"/>
      <c r="J1876" s="12"/>
      <c r="K1876" s="12"/>
      <c r="L1876" s="12"/>
      <c r="M1876" s="12"/>
      <c r="N1876" s="14" t="s">
        <v>190</v>
      </c>
      <c r="O1876" s="12" t="s">
        <v>191</v>
      </c>
      <c r="P1876" s="12"/>
    </row>
    <row r="1877" spans="1:16" ht="17.25" customHeight="1">
      <c r="A1877" s="11" t="str">
        <f t="shared" si="32"/>
        <v>ACTRIS_vocab:monoterpenes</v>
      </c>
      <c r="B1877" s="13" t="s">
        <v>3517</v>
      </c>
      <c r="C1877" s="12"/>
      <c r="D1877" s="13"/>
      <c r="E1877" s="13" t="s">
        <v>4407</v>
      </c>
      <c r="F1877" s="12"/>
      <c r="G1877" s="12"/>
      <c r="H1877" s="12"/>
      <c r="I1877" s="12"/>
      <c r="J1877" s="12"/>
      <c r="K1877" s="12"/>
      <c r="L1877" s="12"/>
      <c r="M1877" s="12"/>
      <c r="N1877" s="14" t="s">
        <v>190</v>
      </c>
      <c r="O1877" s="12" t="s">
        <v>191</v>
      </c>
      <c r="P1877" s="12"/>
    </row>
    <row r="1878" spans="1:16" ht="17.25" customHeight="1">
      <c r="A1878" s="11" t="str">
        <f t="shared" si="32"/>
        <v>ACTRIS_vocab:alpha-pineneoxide</v>
      </c>
      <c r="B1878" s="13" t="s">
        <v>3518</v>
      </c>
      <c r="C1878" s="12"/>
      <c r="D1878" s="13"/>
      <c r="E1878" s="13" t="s">
        <v>4264</v>
      </c>
      <c r="F1878" s="12" t="s">
        <v>3519</v>
      </c>
      <c r="G1878" s="12"/>
      <c r="H1878" s="12"/>
      <c r="I1878" s="12"/>
      <c r="J1878" s="12"/>
      <c r="K1878" s="12"/>
      <c r="L1878" s="12"/>
      <c r="M1878" s="12"/>
      <c r="N1878" s="14" t="s">
        <v>190</v>
      </c>
      <c r="O1878" s="12" t="s">
        <v>191</v>
      </c>
      <c r="P1878" s="12"/>
    </row>
    <row r="1879" spans="1:16" ht="17.25" customHeight="1">
      <c r="A1879" s="11" t="str">
        <f t="shared" si="32"/>
        <v>ACTRIS_vocab:beta-pineneoxide</v>
      </c>
      <c r="B1879" s="13" t="s">
        <v>3520</v>
      </c>
      <c r="C1879" s="12"/>
      <c r="D1879" s="13"/>
      <c r="E1879" s="13" t="s">
        <v>4264</v>
      </c>
      <c r="F1879" s="12" t="s">
        <v>3521</v>
      </c>
      <c r="G1879" s="12"/>
      <c r="H1879" s="12"/>
      <c r="I1879" s="12"/>
      <c r="J1879" s="12"/>
      <c r="K1879" s="12"/>
      <c r="L1879" s="12"/>
      <c r="M1879" s="12"/>
      <c r="N1879" s="14" t="s">
        <v>190</v>
      </c>
      <c r="O1879" s="12" t="s">
        <v>191</v>
      </c>
      <c r="P1879" s="12"/>
    </row>
    <row r="1880" spans="1:16" ht="17.25" customHeight="1">
      <c r="A1880" s="11" t="str">
        <f t="shared" si="32"/>
        <v/>
      </c>
      <c r="B1880" s="13"/>
      <c r="C1880" s="12"/>
      <c r="D1880" s="13"/>
      <c r="E1880" s="13"/>
      <c r="F1880" s="12"/>
      <c r="G1880" s="12"/>
      <c r="H1880" s="12"/>
      <c r="I1880" s="12"/>
      <c r="J1880" s="12"/>
      <c r="K1880" s="12"/>
      <c r="L1880" s="12"/>
      <c r="M1880" s="12"/>
      <c r="N1880" s="14"/>
      <c r="O1880" s="12"/>
      <c r="P1880" s="12"/>
    </row>
    <row r="1881" spans="1:16" ht="17.25" customHeight="1">
      <c r="A1881" s="11" t="str">
        <f t="shared" si="32"/>
        <v>ACTRIS_vocab:alpha-thujene</v>
      </c>
      <c r="B1881" s="13" t="s">
        <v>4384</v>
      </c>
      <c r="C1881" s="12" t="s">
        <v>4385</v>
      </c>
      <c r="D1881" s="13"/>
      <c r="E1881" s="13" t="s">
        <v>4386</v>
      </c>
      <c r="F1881" s="12" t="s">
        <v>4387</v>
      </c>
      <c r="G1881" s="12"/>
      <c r="H1881" s="12"/>
      <c r="I1881" s="12"/>
      <c r="J1881" s="12"/>
      <c r="K1881" s="12"/>
      <c r="L1881" s="12"/>
      <c r="M1881" s="12"/>
      <c r="N1881" s="18" t="s">
        <v>34</v>
      </c>
      <c r="O1881" s="12"/>
      <c r="P1881" s="12"/>
    </row>
    <row r="1882" spans="1:16" ht="17.25" customHeight="1">
      <c r="A1882" s="11" t="str">
        <f t="shared" si="32"/>
        <v>ACTRIS_vocab:tricyclene</v>
      </c>
      <c r="B1882" s="13" t="s">
        <v>4388</v>
      </c>
      <c r="C1882" s="12" t="s">
        <v>4389</v>
      </c>
      <c r="D1882" s="13"/>
      <c r="E1882" s="13" t="s">
        <v>4386</v>
      </c>
      <c r="F1882" s="12" t="s">
        <v>4390</v>
      </c>
      <c r="G1882" s="12"/>
      <c r="H1882" s="12"/>
      <c r="I1882" s="12"/>
      <c r="J1882" s="12"/>
      <c r="K1882" s="12"/>
      <c r="L1882" s="12"/>
      <c r="M1882" s="12"/>
      <c r="N1882" s="18" t="s">
        <v>34</v>
      </c>
      <c r="O1882" s="12"/>
      <c r="P1882" s="12"/>
    </row>
    <row r="1883" spans="1:16" ht="17.25" customHeight="1">
      <c r="A1883" s="11" t="str">
        <f t="shared" si="32"/>
        <v>ACTRIS_vocab:camphene</v>
      </c>
      <c r="B1883" s="13" t="s">
        <v>4391</v>
      </c>
      <c r="C1883" s="12" t="s">
        <v>4392</v>
      </c>
      <c r="D1883" s="13"/>
      <c r="E1883" s="13" t="s">
        <v>4386</v>
      </c>
      <c r="F1883" s="12" t="s">
        <v>4394</v>
      </c>
      <c r="G1883" s="12"/>
      <c r="H1883" s="12"/>
      <c r="I1883" s="12"/>
      <c r="J1883" s="12"/>
      <c r="K1883" s="12"/>
      <c r="L1883" s="12"/>
      <c r="M1883" s="12"/>
      <c r="N1883" s="18" t="s">
        <v>34</v>
      </c>
      <c r="O1883" s="12"/>
      <c r="P1883" s="12"/>
    </row>
    <row r="1884" spans="1:16" ht="17.25" customHeight="1">
      <c r="A1884" s="11" t="str">
        <f t="shared" si="32"/>
        <v>ACTRIS_vocab:alpha-phellandrene</v>
      </c>
      <c r="B1884" s="13" t="s">
        <v>4738</v>
      </c>
      <c r="C1884" s="12" t="s">
        <v>4393</v>
      </c>
      <c r="D1884" s="13"/>
      <c r="E1884" s="13" t="s">
        <v>4386</v>
      </c>
      <c r="F1884" s="12" t="s">
        <v>4395</v>
      </c>
      <c r="G1884" s="12"/>
      <c r="H1884" s="12"/>
      <c r="I1884" s="12"/>
      <c r="J1884" s="12"/>
      <c r="K1884" s="12"/>
      <c r="L1884" s="12"/>
      <c r="M1884" s="12"/>
      <c r="N1884" s="18" t="s">
        <v>34</v>
      </c>
      <c r="O1884" s="12"/>
      <c r="P1884" s="12"/>
    </row>
    <row r="1885" spans="1:16" ht="17.25" customHeight="1">
      <c r="A1885" s="11" t="str">
        <f t="shared" si="32"/>
        <v>ACTRIS_vocab:beta-phellandrene</v>
      </c>
      <c r="B1885" s="13" t="s">
        <v>4737</v>
      </c>
      <c r="C1885" s="12" t="s">
        <v>4396</v>
      </c>
      <c r="D1885" s="13"/>
      <c r="E1885" s="13" t="s">
        <v>4386</v>
      </c>
      <c r="F1885" s="12" t="s">
        <v>4400</v>
      </c>
      <c r="G1885" s="12"/>
      <c r="H1885" s="12"/>
      <c r="I1885" s="12"/>
      <c r="J1885" s="12"/>
      <c r="K1885" s="12"/>
      <c r="L1885" s="12"/>
      <c r="M1885" s="12"/>
      <c r="N1885" s="18" t="s">
        <v>34</v>
      </c>
      <c r="O1885" s="12"/>
      <c r="P1885" s="12"/>
    </row>
    <row r="1886" spans="1:16" ht="17.25" customHeight="1">
      <c r="A1886" s="11" t="str">
        <f t="shared" si="32"/>
        <v>ACTRIS_vocab:eucalyptol</v>
      </c>
      <c r="B1886" s="13" t="s">
        <v>4736</v>
      </c>
      <c r="C1886" s="12" t="s">
        <v>4397</v>
      </c>
      <c r="D1886" s="13"/>
      <c r="E1886" s="13" t="s">
        <v>4402</v>
      </c>
      <c r="F1886" s="12" t="s">
        <v>4401</v>
      </c>
      <c r="G1886" s="12"/>
      <c r="H1886" s="12"/>
      <c r="I1886" s="12"/>
      <c r="J1886" s="12"/>
      <c r="K1886" s="12"/>
      <c r="L1886" s="12"/>
      <c r="M1886" s="12"/>
      <c r="N1886" s="18" t="s">
        <v>34</v>
      </c>
      <c r="O1886" s="12"/>
      <c r="P1886" s="12"/>
    </row>
    <row r="1887" spans="1:16" ht="17.25" customHeight="1">
      <c r="A1887" s="11" t="str">
        <f t="shared" si="32"/>
        <v>ACTRIS_vocab:camphor</v>
      </c>
      <c r="B1887" s="13" t="s">
        <v>4398</v>
      </c>
      <c r="C1887" s="12" t="s">
        <v>4399</v>
      </c>
      <c r="D1887" s="13"/>
      <c r="E1887" s="13" t="s">
        <v>4405</v>
      </c>
      <c r="F1887" s="12" t="s">
        <v>4406</v>
      </c>
      <c r="G1887" s="12"/>
      <c r="H1887" s="12"/>
      <c r="I1887" s="12"/>
      <c r="J1887" s="12"/>
      <c r="K1887" s="12"/>
      <c r="L1887" s="12"/>
      <c r="M1887" s="12"/>
      <c r="N1887" s="18" t="s">
        <v>34</v>
      </c>
      <c r="O1887" s="12"/>
      <c r="P1887" s="12"/>
    </row>
    <row r="1888" spans="1:16" ht="17.25" customHeight="1">
      <c r="A1888" s="11" t="str">
        <f t="shared" si="32"/>
        <v/>
      </c>
      <c r="B1888" s="13"/>
      <c r="C1888" s="12"/>
      <c r="D1888" s="13"/>
      <c r="E1888" s="13"/>
      <c r="F1888" s="12"/>
      <c r="G1888" s="12"/>
      <c r="H1888" s="12"/>
      <c r="I1888" s="12"/>
      <c r="J1888" s="12"/>
      <c r="K1888" s="12"/>
      <c r="L1888" s="12"/>
      <c r="M1888" s="12"/>
      <c r="N1888" s="14"/>
      <c r="O1888" s="12"/>
      <c r="P1888" s="12"/>
    </row>
    <row r="1889" spans="1:16" ht="17.25" customHeight="1">
      <c r="A1889" s="28" t="str">
        <f t="shared" si="32"/>
        <v>ACTRIS_vocab:sesquiterpenoids</v>
      </c>
      <c r="B1889" s="29" t="s">
        <v>3522</v>
      </c>
      <c r="C1889" s="30"/>
      <c r="D1889" s="29"/>
      <c r="E1889" s="29" t="s">
        <v>4404</v>
      </c>
      <c r="F1889" s="30"/>
      <c r="G1889" s="30"/>
      <c r="H1889" s="30"/>
      <c r="I1889" s="30"/>
      <c r="J1889" s="30"/>
      <c r="K1889" s="30"/>
      <c r="L1889" s="30"/>
      <c r="M1889" s="30"/>
      <c r="N1889" s="31" t="s">
        <v>190</v>
      </c>
      <c r="O1889" s="30" t="s">
        <v>191</v>
      </c>
      <c r="P1889" s="30"/>
    </row>
    <row r="1890" spans="1:16" ht="17.25" customHeight="1">
      <c r="A1890" s="11" t="str">
        <f t="shared" si="32"/>
        <v>ACTRIS_vocab:beta-caryophyllene</v>
      </c>
      <c r="B1890" s="13" t="s">
        <v>3523</v>
      </c>
      <c r="C1890" s="12"/>
      <c r="D1890" s="13"/>
      <c r="E1890" s="13" t="s">
        <v>4265</v>
      </c>
      <c r="F1890" s="12" t="s">
        <v>3524</v>
      </c>
      <c r="G1890" s="12"/>
      <c r="H1890" s="12"/>
      <c r="I1890" s="12"/>
      <c r="J1890" s="12"/>
      <c r="K1890" s="12"/>
      <c r="L1890" s="12"/>
      <c r="M1890" s="12"/>
      <c r="N1890" s="14" t="s">
        <v>80</v>
      </c>
      <c r="O1890" s="12" t="s">
        <v>3476</v>
      </c>
      <c r="P1890" s="12"/>
    </row>
    <row r="1891" spans="1:16" ht="17.25" customHeight="1">
      <c r="A1891" s="11"/>
      <c r="B1891" s="13"/>
      <c r="C1891" s="12"/>
      <c r="D1891" s="13"/>
      <c r="E1891" s="13"/>
      <c r="F1891" s="12"/>
      <c r="G1891" s="12"/>
      <c r="H1891" s="12"/>
      <c r="I1891" s="12"/>
      <c r="J1891" s="12"/>
      <c r="K1891" s="12"/>
      <c r="L1891" s="12"/>
      <c r="M1891" s="12"/>
      <c r="N1891" s="14"/>
      <c r="O1891" s="12"/>
      <c r="P1891" s="12"/>
    </row>
    <row r="1892" spans="1:16" ht="17.25" customHeight="1">
      <c r="A1892" s="28" t="str">
        <f t="shared" ref="A1892:A1929" si="33">IF(ISBLANK($B1892),"",$B$2 &amp; ":" &amp; (SUBSTITUTE(SUBSTITUTE(SUBSTITUTE(SUBSTITUTE(SUBSTITUTE(SUBSTITUTE(SUBSTITUTE(SUBSTITUTE(SUBSTITUTE(B1892," ",""),"/","Div"),",","-"),"(","-"),")",""),"+","plus"),"--","-")," ",""),"&amp;","-")))</f>
        <v>ACTRIS_vocab:aldehydes</v>
      </c>
      <c r="B1892" s="29" t="s">
        <v>3525</v>
      </c>
      <c r="C1892" s="30"/>
      <c r="D1892" s="29"/>
      <c r="E1892" s="29" t="s">
        <v>4256</v>
      </c>
      <c r="F1892" s="30"/>
      <c r="G1892" s="30"/>
      <c r="H1892" s="30"/>
      <c r="I1892" s="30"/>
      <c r="J1892" s="30"/>
      <c r="K1892" s="30"/>
      <c r="L1892" s="30"/>
      <c r="M1892" s="30"/>
      <c r="N1892" s="31" t="s">
        <v>80</v>
      </c>
      <c r="O1892" s="30"/>
      <c r="P1892" s="30"/>
    </row>
    <row r="1893" spans="1:16" ht="17.25" customHeight="1">
      <c r="A1893" s="11" t="str">
        <f t="shared" si="33"/>
        <v>ACTRIS_vocab:formaldehyde</v>
      </c>
      <c r="B1893" s="13" t="s">
        <v>3526</v>
      </c>
      <c r="C1893" s="12"/>
      <c r="D1893" s="13"/>
      <c r="E1893" s="13" t="s">
        <v>4292</v>
      </c>
      <c r="F1893" s="12" t="s">
        <v>3527</v>
      </c>
      <c r="G1893" s="12"/>
      <c r="H1893" s="12"/>
      <c r="I1893" s="12"/>
      <c r="J1893" s="12"/>
      <c r="K1893" s="12"/>
      <c r="L1893" s="12"/>
      <c r="M1893" s="12"/>
      <c r="N1893" s="14" t="s">
        <v>80</v>
      </c>
      <c r="O1893" s="12" t="s">
        <v>3476</v>
      </c>
      <c r="P1893" s="12"/>
    </row>
    <row r="1894" spans="1:16" ht="17.25" customHeight="1">
      <c r="A1894" s="11" t="str">
        <f t="shared" si="33"/>
        <v>ACTRIS_vocab:acetaldehyde</v>
      </c>
      <c r="B1894" s="13" t="s">
        <v>3528</v>
      </c>
      <c r="C1894" s="12" t="s">
        <v>3529</v>
      </c>
      <c r="D1894" s="13"/>
      <c r="E1894" s="13" t="s">
        <v>4292</v>
      </c>
      <c r="F1894" s="12" t="s">
        <v>3530</v>
      </c>
      <c r="G1894" s="12"/>
      <c r="H1894" s="12"/>
      <c r="I1894" s="12"/>
      <c r="J1894" s="12"/>
      <c r="K1894" s="12"/>
      <c r="L1894" s="12"/>
      <c r="M1894" s="12"/>
      <c r="N1894" s="14" t="s">
        <v>80</v>
      </c>
      <c r="O1894" s="12" t="s">
        <v>3476</v>
      </c>
      <c r="P1894" s="12"/>
    </row>
    <row r="1895" spans="1:16" ht="17.25" customHeight="1">
      <c r="A1895" s="11" t="s">
        <v>682</v>
      </c>
      <c r="B1895" s="13" t="s">
        <v>4425</v>
      </c>
      <c r="C1895" s="12" t="s">
        <v>4426</v>
      </c>
      <c r="D1895" s="13"/>
      <c r="E1895" s="13" t="s">
        <v>4292</v>
      </c>
      <c r="F1895" s="12" t="s">
        <v>3531</v>
      </c>
      <c r="G1895" s="12"/>
      <c r="H1895" s="12"/>
      <c r="I1895" s="12"/>
      <c r="J1895" s="12"/>
      <c r="K1895" s="12"/>
      <c r="L1895" s="12"/>
      <c r="M1895" s="12"/>
      <c r="N1895" s="14" t="s">
        <v>80</v>
      </c>
      <c r="O1895" s="12" t="s">
        <v>3476</v>
      </c>
      <c r="P1895" s="12"/>
    </row>
    <row r="1896" spans="1:16" ht="17.25" customHeight="1">
      <c r="A1896" s="11" t="str">
        <f t="shared" si="33"/>
        <v>ACTRIS_vocab:glyoxal</v>
      </c>
      <c r="B1896" s="13" t="s">
        <v>3532</v>
      </c>
      <c r="C1896" s="12" t="s">
        <v>3533</v>
      </c>
      <c r="D1896" s="13"/>
      <c r="E1896" s="13" t="s">
        <v>4292</v>
      </c>
      <c r="F1896" s="12" t="s">
        <v>3534</v>
      </c>
      <c r="G1896" s="12"/>
      <c r="H1896" s="12"/>
      <c r="I1896" s="12"/>
      <c r="J1896" s="12"/>
      <c r="K1896" s="12"/>
      <c r="L1896" s="12"/>
      <c r="M1896" s="12"/>
      <c r="N1896" s="14" t="s">
        <v>80</v>
      </c>
      <c r="O1896" s="12" t="s">
        <v>3476</v>
      </c>
      <c r="P1896" s="12"/>
    </row>
    <row r="1897" spans="1:16" ht="17.25" customHeight="1">
      <c r="A1897" s="11" t="str">
        <f t="shared" si="33"/>
        <v>ACTRIS_vocab:acrolein</v>
      </c>
      <c r="B1897" s="13" t="s">
        <v>3535</v>
      </c>
      <c r="C1897" s="12" t="s">
        <v>3536</v>
      </c>
      <c r="D1897" s="13"/>
      <c r="E1897" s="13" t="s">
        <v>4292</v>
      </c>
      <c r="F1897" s="12" t="s">
        <v>3537</v>
      </c>
      <c r="G1897" s="12"/>
      <c r="H1897" s="12"/>
      <c r="I1897" s="12"/>
      <c r="J1897" s="12"/>
      <c r="K1897" s="12"/>
      <c r="L1897" s="12"/>
      <c r="M1897" s="12"/>
      <c r="N1897" s="14" t="s">
        <v>80</v>
      </c>
      <c r="O1897" s="12" t="s">
        <v>3476</v>
      </c>
      <c r="P1897" s="12"/>
    </row>
    <row r="1898" spans="1:16" ht="17.25" customHeight="1">
      <c r="A1898" s="11" t="str">
        <f t="shared" si="33"/>
        <v>ACTRIS_vocab:methylglyoxal</v>
      </c>
      <c r="B1898" s="13" t="s">
        <v>3538</v>
      </c>
      <c r="C1898" s="12" t="s">
        <v>3539</v>
      </c>
      <c r="D1898" s="13"/>
      <c r="E1898" s="13" t="s">
        <v>4292</v>
      </c>
      <c r="F1898" s="12" t="s">
        <v>3540</v>
      </c>
      <c r="G1898" s="12"/>
      <c r="H1898" s="12"/>
      <c r="I1898" s="12"/>
      <c r="J1898" s="12"/>
      <c r="K1898" s="12"/>
      <c r="L1898" s="12"/>
      <c r="M1898" s="12"/>
      <c r="N1898" s="14" t="s">
        <v>80</v>
      </c>
      <c r="O1898" s="12" t="s">
        <v>3476</v>
      </c>
      <c r="P1898" s="12"/>
    </row>
    <row r="1899" spans="1:16" ht="17.25" customHeight="1">
      <c r="A1899" s="11" t="str">
        <f t="shared" si="33"/>
        <v>ACTRIS_vocab:methacrolein</v>
      </c>
      <c r="B1899" s="13" t="s">
        <v>3541</v>
      </c>
      <c r="C1899" s="12" t="s">
        <v>3542</v>
      </c>
      <c r="D1899" s="13"/>
      <c r="E1899" s="13" t="s">
        <v>4292</v>
      </c>
      <c r="F1899" s="12" t="s">
        <v>3543</v>
      </c>
      <c r="G1899" s="12"/>
      <c r="H1899" s="12"/>
      <c r="I1899" s="12"/>
      <c r="J1899" s="12"/>
      <c r="K1899" s="12"/>
      <c r="L1899" s="12"/>
      <c r="M1899" s="12"/>
      <c r="N1899" s="14" t="s">
        <v>80</v>
      </c>
      <c r="O1899" s="12" t="s">
        <v>3476</v>
      </c>
      <c r="P1899" s="12"/>
    </row>
    <row r="1900" spans="1:16" ht="17.25" customHeight="1">
      <c r="A1900" s="11" t="str">
        <f t="shared" si="33"/>
        <v>ACTRIS_vocab:n-butanal</v>
      </c>
      <c r="B1900" s="13" t="s">
        <v>3544</v>
      </c>
      <c r="C1900" s="12" t="s">
        <v>4417</v>
      </c>
      <c r="D1900" s="13"/>
      <c r="E1900" s="13" t="s">
        <v>4292</v>
      </c>
      <c r="F1900" s="12" t="s">
        <v>3545</v>
      </c>
      <c r="G1900" s="12"/>
      <c r="H1900" s="12"/>
      <c r="I1900" s="12"/>
      <c r="J1900" s="12"/>
      <c r="K1900" s="12"/>
      <c r="L1900" s="12"/>
      <c r="M1900" s="12"/>
      <c r="N1900" s="14" t="s">
        <v>80</v>
      </c>
      <c r="O1900" s="12" t="s">
        <v>3476</v>
      </c>
      <c r="P1900" s="12"/>
    </row>
    <row r="1901" spans="1:16" ht="17.25" customHeight="1">
      <c r="A1901" s="11" t="str">
        <f t="shared" si="33"/>
        <v>ACTRIS_vocab:-Z-2-hexenal</v>
      </c>
      <c r="B1901" s="13" t="s">
        <v>3546</v>
      </c>
      <c r="C1901" s="12" t="s">
        <v>3547</v>
      </c>
      <c r="D1901" s="13"/>
      <c r="E1901" s="13" t="s">
        <v>4266</v>
      </c>
      <c r="F1901" s="12" t="s">
        <v>3548</v>
      </c>
      <c r="G1901" s="12"/>
      <c r="H1901" s="12"/>
      <c r="I1901" s="12"/>
      <c r="J1901" s="12"/>
      <c r="K1901" s="12"/>
      <c r="L1901" s="12"/>
      <c r="M1901" s="12"/>
      <c r="N1901" s="14" t="s">
        <v>80</v>
      </c>
      <c r="O1901" s="12" t="s">
        <v>3476</v>
      </c>
      <c r="P1901" s="12"/>
    </row>
    <row r="1902" spans="1:16" ht="17.25" customHeight="1">
      <c r="A1902" s="11" t="str">
        <f t="shared" si="33"/>
        <v>ACTRIS_vocab:-E-2-hexenal</v>
      </c>
      <c r="B1902" s="13" t="s">
        <v>3549</v>
      </c>
      <c r="C1902" s="12" t="s">
        <v>3550</v>
      </c>
      <c r="D1902" s="13"/>
      <c r="E1902" s="13" t="s">
        <v>4266</v>
      </c>
      <c r="F1902" s="12" t="s">
        <v>3551</v>
      </c>
      <c r="G1902" s="12"/>
      <c r="H1902" s="12"/>
      <c r="I1902" s="12"/>
      <c r="J1902" s="12"/>
      <c r="K1902" s="12"/>
      <c r="L1902" s="12"/>
      <c r="M1902" s="12"/>
      <c r="N1902" s="14" t="s">
        <v>80</v>
      </c>
      <c r="O1902" s="12" t="s">
        <v>3476</v>
      </c>
      <c r="P1902" s="12"/>
    </row>
    <row r="1903" spans="1:16" ht="17.25" customHeight="1">
      <c r="A1903" s="11" t="str">
        <f t="shared" si="33"/>
        <v>ACTRIS_vocab:-Z-3-hexenal</v>
      </c>
      <c r="B1903" s="13" t="s">
        <v>3552</v>
      </c>
      <c r="C1903" s="12" t="s">
        <v>3553</v>
      </c>
      <c r="D1903" s="13"/>
      <c r="E1903" s="13" t="s">
        <v>4266</v>
      </c>
      <c r="F1903" s="12" t="s">
        <v>3554</v>
      </c>
      <c r="G1903" s="12"/>
      <c r="H1903" s="12"/>
      <c r="I1903" s="12"/>
      <c r="J1903" s="12"/>
      <c r="K1903" s="12"/>
      <c r="L1903" s="12"/>
      <c r="M1903" s="12"/>
      <c r="N1903" s="14" t="s">
        <v>80</v>
      </c>
      <c r="O1903" s="12" t="s">
        <v>3476</v>
      </c>
      <c r="P1903" s="12"/>
    </row>
    <row r="1904" spans="1:16" ht="17.25" customHeight="1">
      <c r="A1904" s="11" t="str">
        <f t="shared" si="33"/>
        <v>ACTRIS_vocab:2-4-hexadienal</v>
      </c>
      <c r="B1904" s="13" t="s">
        <v>3555</v>
      </c>
      <c r="C1904" s="12"/>
      <c r="D1904" s="13"/>
      <c r="E1904" s="13" t="s">
        <v>4266</v>
      </c>
      <c r="F1904" s="12" t="s">
        <v>3556</v>
      </c>
      <c r="G1904" s="12"/>
      <c r="H1904" s="12"/>
      <c r="I1904" s="12"/>
      <c r="J1904" s="12"/>
      <c r="K1904" s="12"/>
      <c r="L1904" s="12"/>
      <c r="M1904" s="12"/>
      <c r="N1904" s="14" t="s">
        <v>80</v>
      </c>
      <c r="O1904" s="12" t="s">
        <v>3476</v>
      </c>
      <c r="P1904" s="12"/>
    </row>
    <row r="1905" spans="1:16" ht="17.25" customHeight="1">
      <c r="A1905" s="11" t="str">
        <f t="shared" si="33"/>
        <v>ACTRIS_vocab:benzaldehyde</v>
      </c>
      <c r="B1905" s="13" t="s">
        <v>3557</v>
      </c>
      <c r="C1905" s="12"/>
      <c r="D1905" s="13"/>
      <c r="E1905" s="13" t="s">
        <v>4292</v>
      </c>
      <c r="F1905" s="12" t="s">
        <v>3558</v>
      </c>
      <c r="G1905" s="12"/>
      <c r="H1905" s="12"/>
      <c r="I1905" s="12"/>
      <c r="J1905" s="12"/>
      <c r="K1905" s="12"/>
      <c r="L1905" s="12"/>
      <c r="M1905" s="12"/>
      <c r="N1905" s="14" t="s">
        <v>80</v>
      </c>
      <c r="O1905" s="12" t="s">
        <v>3476</v>
      </c>
      <c r="P1905" s="12"/>
    </row>
    <row r="1906" spans="1:16" ht="17.25" customHeight="1">
      <c r="A1906" s="11" t="str">
        <f t="shared" si="33"/>
        <v>ACTRIS_vocab:o-tolualdehyde</v>
      </c>
      <c r="B1906" s="13" t="s">
        <v>3559</v>
      </c>
      <c r="C1906" s="12" t="s">
        <v>3560</v>
      </c>
      <c r="D1906" s="13"/>
      <c r="E1906" s="13" t="s">
        <v>4266</v>
      </c>
      <c r="F1906" s="12" t="s">
        <v>3561</v>
      </c>
      <c r="G1906" s="12"/>
      <c r="H1906" s="12"/>
      <c r="I1906" s="12"/>
      <c r="J1906" s="12"/>
      <c r="K1906" s="12"/>
      <c r="L1906" s="12"/>
      <c r="M1906" s="12"/>
      <c r="N1906" s="14" t="s">
        <v>80</v>
      </c>
      <c r="O1906" s="12" t="s">
        <v>3476</v>
      </c>
      <c r="P1906" s="12"/>
    </row>
    <row r="1907" spans="1:16" ht="17.25" customHeight="1">
      <c r="A1907" s="11" t="str">
        <f t="shared" si="33"/>
        <v>ACTRIS_vocab:-E-2-heptenal</v>
      </c>
      <c r="B1907" s="13" t="s">
        <v>3562</v>
      </c>
      <c r="C1907" s="12" t="s">
        <v>3563</v>
      </c>
      <c r="D1907" s="13"/>
      <c r="E1907" s="13" t="s">
        <v>4266</v>
      </c>
      <c r="F1907" s="12" t="s">
        <v>3564</v>
      </c>
      <c r="G1907" s="12"/>
      <c r="H1907" s="12"/>
      <c r="I1907" s="12"/>
      <c r="J1907" s="12"/>
      <c r="K1907" s="12"/>
      <c r="L1907" s="12"/>
      <c r="M1907" s="12"/>
      <c r="N1907" s="14" t="s">
        <v>80</v>
      </c>
      <c r="O1907" s="12" t="s">
        <v>3476</v>
      </c>
      <c r="P1907" s="12"/>
    </row>
    <row r="1908" spans="1:16" ht="17.25" customHeight="1">
      <c r="A1908" s="11" t="str">
        <f t="shared" si="33"/>
        <v>ACTRIS_vocab:-E-2-octenal</v>
      </c>
      <c r="B1908" s="13" t="s">
        <v>3565</v>
      </c>
      <c r="C1908" s="12" t="s">
        <v>3566</v>
      </c>
      <c r="D1908" s="13"/>
      <c r="E1908" s="13" t="s">
        <v>4266</v>
      </c>
      <c r="F1908" s="12" t="s">
        <v>3567</v>
      </c>
      <c r="G1908" s="12"/>
      <c r="H1908" s="12"/>
      <c r="I1908" s="12"/>
      <c r="J1908" s="12"/>
      <c r="K1908" s="12"/>
      <c r="L1908" s="12"/>
      <c r="M1908" s="12"/>
      <c r="N1908" s="14" t="s">
        <v>80</v>
      </c>
      <c r="O1908" s="12" t="s">
        <v>3476</v>
      </c>
      <c r="P1908" s="12"/>
    </row>
    <row r="1909" spans="1:16" ht="17.25" customHeight="1">
      <c r="A1909" s="11" t="str">
        <f t="shared" si="33"/>
        <v>ACTRIS_vocab:caronaldehyde</v>
      </c>
      <c r="B1909" s="13" t="s">
        <v>3568</v>
      </c>
      <c r="C1909" s="12"/>
      <c r="D1909" s="13"/>
      <c r="E1909" s="13" t="s">
        <v>4266</v>
      </c>
      <c r="F1909" s="12" t="s">
        <v>3569</v>
      </c>
      <c r="G1909" s="12"/>
      <c r="H1909" s="12"/>
      <c r="I1909" s="12"/>
      <c r="J1909" s="12"/>
      <c r="K1909" s="12"/>
      <c r="L1909" s="12"/>
      <c r="M1909" s="12"/>
      <c r="N1909" s="14" t="s">
        <v>80</v>
      </c>
      <c r="O1909" s="12" t="s">
        <v>3476</v>
      </c>
      <c r="P1909" s="12"/>
    </row>
    <row r="1910" spans="1:16" ht="17.25" customHeight="1">
      <c r="A1910" s="11" t="str">
        <f t="shared" si="33"/>
        <v>ACTRIS_vocab:pinonaldehyde</v>
      </c>
      <c r="B1910" s="13" t="s">
        <v>3570</v>
      </c>
      <c r="C1910" s="12" t="s">
        <v>3571</v>
      </c>
      <c r="D1910" s="13"/>
      <c r="E1910" s="13" t="s">
        <v>4266</v>
      </c>
      <c r="F1910" s="12" t="s">
        <v>3572</v>
      </c>
      <c r="G1910" s="12"/>
      <c r="H1910" s="12"/>
      <c r="I1910" s="12"/>
      <c r="J1910" s="12"/>
      <c r="K1910" s="12"/>
      <c r="L1910" s="12"/>
      <c r="M1910" s="12"/>
      <c r="N1910" s="14" t="s">
        <v>80</v>
      </c>
      <c r="O1910" s="12" t="s">
        <v>3476</v>
      </c>
      <c r="P1910" s="12"/>
    </row>
    <row r="1911" spans="1:16" ht="17.25" customHeight="1">
      <c r="A1911" s="11" t="str">
        <f t="shared" si="33"/>
        <v>ACTRIS_vocab:butanals</v>
      </c>
      <c r="B1911" s="13" t="s">
        <v>3573</v>
      </c>
      <c r="C1911" s="12"/>
      <c r="D1911" s="13"/>
      <c r="E1911" s="13" t="s">
        <v>4266</v>
      </c>
      <c r="F1911" s="12"/>
      <c r="G1911" s="12"/>
      <c r="H1911" s="12"/>
      <c r="I1911" s="12"/>
      <c r="J1911" s="12"/>
      <c r="K1911" s="12"/>
      <c r="L1911" s="12"/>
      <c r="M1911" s="12"/>
      <c r="N1911" s="14" t="s">
        <v>190</v>
      </c>
      <c r="O1911" s="12" t="s">
        <v>191</v>
      </c>
      <c r="P1911" s="12"/>
    </row>
    <row r="1912" spans="1:16" ht="17.25" customHeight="1">
      <c r="A1912" s="11" t="str">
        <f t="shared" si="33"/>
        <v>ACTRIS_vocab:tolualdehyde</v>
      </c>
      <c r="B1912" s="13" t="s">
        <v>3574</v>
      </c>
      <c r="C1912" s="12"/>
      <c r="D1912" s="13"/>
      <c r="E1912" s="13" t="s">
        <v>4266</v>
      </c>
      <c r="F1912" s="12" t="s">
        <v>3575</v>
      </c>
      <c r="G1912" s="12"/>
      <c r="H1912" s="12"/>
      <c r="I1912" s="12"/>
      <c r="J1912" s="12"/>
      <c r="K1912" s="12"/>
      <c r="L1912" s="12"/>
      <c r="M1912" s="12"/>
      <c r="N1912" s="14" t="s">
        <v>190</v>
      </c>
      <c r="O1912" s="12" t="s">
        <v>191</v>
      </c>
      <c r="P1912" s="12"/>
    </row>
    <row r="1913" spans="1:16" ht="17.25" customHeight="1">
      <c r="A1913" s="11" t="str">
        <f t="shared" si="33"/>
        <v>ACTRIS_vocab:furfural</v>
      </c>
      <c r="B1913" s="13" t="s">
        <v>3576</v>
      </c>
      <c r="C1913" s="12"/>
      <c r="D1913" s="13"/>
      <c r="E1913" s="13" t="s">
        <v>4266</v>
      </c>
      <c r="F1913" s="12" t="s">
        <v>3577</v>
      </c>
      <c r="G1913" s="12"/>
      <c r="H1913" s="12"/>
      <c r="I1913" s="12"/>
      <c r="J1913" s="12"/>
      <c r="K1913" s="12"/>
      <c r="L1913" s="12"/>
      <c r="M1913" s="12"/>
      <c r="N1913" s="14" t="s">
        <v>190</v>
      </c>
      <c r="O1913" s="12" t="s">
        <v>191</v>
      </c>
      <c r="P1913" s="12"/>
    </row>
    <row r="1914" spans="1:16" ht="17.25" customHeight="1">
      <c r="A1914" s="11" t="str">
        <f t="shared" si="33"/>
        <v>ACTRIS_vocab:pentanal</v>
      </c>
      <c r="B1914" s="13" t="s">
        <v>4371</v>
      </c>
      <c r="C1914" s="12"/>
      <c r="D1914" s="13"/>
      <c r="E1914" s="13" t="s">
        <v>4292</v>
      </c>
      <c r="F1914" s="12" t="s">
        <v>4377</v>
      </c>
      <c r="G1914" s="12"/>
      <c r="H1914" s="12"/>
      <c r="I1914" s="12"/>
      <c r="J1914" s="12"/>
      <c r="K1914" s="12"/>
      <c r="L1914" s="12"/>
      <c r="M1914" s="12"/>
      <c r="N1914" s="18" t="s">
        <v>34</v>
      </c>
      <c r="O1914" s="12"/>
      <c r="P1914" s="12"/>
    </row>
    <row r="1915" spans="1:16" ht="17.25" customHeight="1">
      <c r="A1915" s="11" t="str">
        <f t="shared" si="33"/>
        <v>ACTRIS_vocab:hexanal</v>
      </c>
      <c r="B1915" s="13" t="s">
        <v>4372</v>
      </c>
      <c r="C1915" s="12"/>
      <c r="D1915" s="13"/>
      <c r="E1915" s="13" t="s">
        <v>4292</v>
      </c>
      <c r="F1915" s="12" t="s">
        <v>4378</v>
      </c>
      <c r="G1915" s="12"/>
      <c r="H1915" s="12"/>
      <c r="I1915" s="12"/>
      <c r="J1915" s="12"/>
      <c r="K1915" s="12"/>
      <c r="L1915" s="12"/>
      <c r="M1915" s="12"/>
      <c r="N1915" s="18" t="s">
        <v>34</v>
      </c>
      <c r="O1915" s="12"/>
      <c r="P1915" s="12"/>
    </row>
    <row r="1916" spans="1:16" ht="17.25" customHeight="1">
      <c r="A1916" s="11" t="str">
        <f t="shared" si="33"/>
        <v>ACTRIS_vocab:heptanal</v>
      </c>
      <c r="B1916" s="13" t="s">
        <v>4373</v>
      </c>
      <c r="C1916" s="12"/>
      <c r="D1916" s="13"/>
      <c r="E1916" s="13" t="s">
        <v>4292</v>
      </c>
      <c r="F1916" s="12" t="s">
        <v>4379</v>
      </c>
      <c r="G1916" s="12"/>
      <c r="H1916" s="12"/>
      <c r="I1916" s="12"/>
      <c r="J1916" s="12"/>
      <c r="K1916" s="12"/>
      <c r="L1916" s="12"/>
      <c r="M1916" s="12"/>
      <c r="N1916" s="18" t="s">
        <v>34</v>
      </c>
      <c r="O1916" s="12"/>
      <c r="P1916" s="12"/>
    </row>
    <row r="1917" spans="1:16" ht="17.25" customHeight="1">
      <c r="A1917" s="11" t="str">
        <f t="shared" si="33"/>
        <v>ACTRIS_vocab:octanal</v>
      </c>
      <c r="B1917" s="13" t="s">
        <v>4374</v>
      </c>
      <c r="C1917" s="12"/>
      <c r="D1917" s="13"/>
      <c r="E1917" s="13" t="s">
        <v>4292</v>
      </c>
      <c r="F1917" s="41" t="s">
        <v>4380</v>
      </c>
      <c r="G1917" s="12"/>
      <c r="H1917" s="12"/>
      <c r="I1917" s="12"/>
      <c r="J1917" s="12"/>
      <c r="K1917" s="12"/>
      <c r="L1917" s="12"/>
      <c r="M1917" s="12"/>
      <c r="N1917" s="18" t="s">
        <v>34</v>
      </c>
      <c r="O1917" s="12"/>
      <c r="P1917" s="12"/>
    </row>
    <row r="1918" spans="1:16" ht="17.25" customHeight="1">
      <c r="A1918" s="11" t="str">
        <f t="shared" si="33"/>
        <v>ACTRIS_vocab:decanal</v>
      </c>
      <c r="B1918" s="13" t="s">
        <v>4375</v>
      </c>
      <c r="C1918" s="12"/>
      <c r="D1918" s="13"/>
      <c r="E1918" s="13" t="s">
        <v>4292</v>
      </c>
      <c r="F1918" s="41" t="s">
        <v>4381</v>
      </c>
      <c r="G1918" s="12"/>
      <c r="H1918" s="12"/>
      <c r="I1918" s="12"/>
      <c r="J1918" s="12"/>
      <c r="K1918" s="12"/>
      <c r="L1918" s="12"/>
      <c r="M1918" s="12"/>
      <c r="N1918" s="18" t="s">
        <v>34</v>
      </c>
      <c r="O1918" s="12"/>
      <c r="P1918" s="12"/>
    </row>
    <row r="1919" spans="1:16" ht="17.25" customHeight="1">
      <c r="A1919" s="11" t="str">
        <f t="shared" si="33"/>
        <v>ACTRIS_vocab:undecanal</v>
      </c>
      <c r="B1919" s="13" t="s">
        <v>4376</v>
      </c>
      <c r="C1919" s="12"/>
      <c r="D1919" s="13"/>
      <c r="E1919" s="13" t="s">
        <v>4292</v>
      </c>
      <c r="F1919" s="12" t="s">
        <v>4382</v>
      </c>
      <c r="G1919" s="12"/>
      <c r="H1919" s="12"/>
      <c r="I1919" s="12"/>
      <c r="J1919" s="12"/>
      <c r="K1919" s="12"/>
      <c r="L1919" s="12"/>
      <c r="M1919" s="12"/>
      <c r="N1919" s="18" t="s">
        <v>34</v>
      </c>
      <c r="O1919" s="12"/>
      <c r="P1919" s="12"/>
    </row>
    <row r="1920" spans="1:16" ht="17.25" customHeight="1">
      <c r="A1920" s="11" t="str">
        <f t="shared" si="33"/>
        <v/>
      </c>
      <c r="B1920" s="13"/>
      <c r="C1920" s="12"/>
      <c r="D1920" s="13"/>
      <c r="E1920" s="13"/>
      <c r="F1920" s="12"/>
      <c r="G1920" s="12"/>
      <c r="H1920" s="12"/>
      <c r="I1920" s="12"/>
      <c r="J1920" s="12"/>
      <c r="K1920" s="12"/>
      <c r="L1920" s="12"/>
      <c r="M1920" s="12"/>
      <c r="N1920" s="14"/>
      <c r="O1920" s="12"/>
      <c r="P1920" s="12"/>
    </row>
    <row r="1921" spans="1:16" ht="17.25" customHeight="1">
      <c r="A1921" s="28" t="str">
        <f t="shared" si="33"/>
        <v>ACTRIS_vocab:ketones</v>
      </c>
      <c r="B1921" s="29" t="s">
        <v>3578</v>
      </c>
      <c r="C1921" s="30"/>
      <c r="D1921" s="29"/>
      <c r="E1921" s="29" t="s">
        <v>4256</v>
      </c>
      <c r="F1921" s="30"/>
      <c r="G1921" s="30"/>
      <c r="H1921" s="30"/>
      <c r="I1921" s="30"/>
      <c r="J1921" s="30"/>
      <c r="K1921" s="30"/>
      <c r="L1921" s="30"/>
      <c r="M1921" s="30"/>
      <c r="N1921" s="31" t="s">
        <v>190</v>
      </c>
      <c r="O1921" s="30" t="s">
        <v>191</v>
      </c>
      <c r="P1921" s="30"/>
    </row>
    <row r="1922" spans="1:16" ht="17.25" customHeight="1">
      <c r="A1922" s="11" t="str">
        <f t="shared" si="33"/>
        <v>ACTRIS_vocab:acetone</v>
      </c>
      <c r="B1922" s="13" t="s">
        <v>3579</v>
      </c>
      <c r="C1922" s="12" t="s">
        <v>3580</v>
      </c>
      <c r="D1922" s="13"/>
      <c r="E1922" s="13" t="s">
        <v>4293</v>
      </c>
      <c r="F1922" s="12" t="s">
        <v>3581</v>
      </c>
      <c r="G1922" s="12"/>
      <c r="H1922" s="12"/>
      <c r="I1922" s="12"/>
      <c r="J1922" s="12"/>
      <c r="K1922" s="12"/>
      <c r="L1922" s="12"/>
      <c r="M1922" s="12"/>
      <c r="N1922" s="14" t="s">
        <v>80</v>
      </c>
      <c r="O1922" s="12" t="s">
        <v>3476</v>
      </c>
      <c r="P1922" s="12"/>
    </row>
    <row r="1923" spans="1:16" ht="17.25" customHeight="1">
      <c r="A1923" s="11" t="str">
        <f t="shared" si="33"/>
        <v>ACTRIS_vocab:methylvinylketone</v>
      </c>
      <c r="B1923" s="13" t="s">
        <v>3582</v>
      </c>
      <c r="C1923" s="12" t="s">
        <v>3583</v>
      </c>
      <c r="D1923" s="13"/>
      <c r="E1923" s="13" t="s">
        <v>4293</v>
      </c>
      <c r="F1923" s="12" t="s">
        <v>3584</v>
      </c>
      <c r="G1923" s="12"/>
      <c r="H1923" s="12"/>
      <c r="I1923" s="12"/>
      <c r="J1923" s="12"/>
      <c r="K1923" s="12"/>
      <c r="L1923" s="12"/>
      <c r="M1923" s="12"/>
      <c r="N1923" s="14" t="s">
        <v>80</v>
      </c>
      <c r="O1923" s="12" t="s">
        <v>3476</v>
      </c>
      <c r="P1923" s="12"/>
    </row>
    <row r="1924" spans="1:16" ht="17.25" customHeight="1">
      <c r="A1924" s="11" t="str">
        <f t="shared" si="33"/>
        <v>ACTRIS_vocab:methylethylketone</v>
      </c>
      <c r="B1924" s="13" t="s">
        <v>3585</v>
      </c>
      <c r="C1924" s="12" t="s">
        <v>3586</v>
      </c>
      <c r="D1924" s="13"/>
      <c r="E1924" s="13" t="s">
        <v>4293</v>
      </c>
      <c r="F1924" s="12" t="s">
        <v>3587</v>
      </c>
      <c r="G1924" s="12"/>
      <c r="H1924" s="12"/>
      <c r="I1924" s="12"/>
      <c r="J1924" s="12"/>
      <c r="K1924" s="12"/>
      <c r="L1924" s="12"/>
      <c r="M1924" s="12"/>
      <c r="N1924" s="14" t="s">
        <v>80</v>
      </c>
      <c r="O1924" s="12" t="s">
        <v>3476</v>
      </c>
      <c r="P1924" s="12"/>
    </row>
    <row r="1925" spans="1:16" ht="17.25" customHeight="1">
      <c r="A1925" s="11" t="str">
        <f t="shared" si="33"/>
        <v>ACTRIS_vocab:ethylvinylketone</v>
      </c>
      <c r="B1925" s="13" t="s">
        <v>3588</v>
      </c>
      <c r="C1925" s="12" t="s">
        <v>3589</v>
      </c>
      <c r="D1925" s="13"/>
      <c r="E1925" s="13" t="s">
        <v>4267</v>
      </c>
      <c r="F1925" s="12" t="s">
        <v>3590</v>
      </c>
      <c r="G1925" s="12"/>
      <c r="H1925" s="12"/>
      <c r="I1925" s="12"/>
      <c r="J1925" s="12"/>
      <c r="K1925" s="12"/>
      <c r="L1925" s="12"/>
      <c r="M1925" s="12"/>
      <c r="N1925" s="14" t="s">
        <v>80</v>
      </c>
      <c r="O1925" s="12" t="s">
        <v>3476</v>
      </c>
      <c r="P1925" s="12"/>
    </row>
    <row r="1926" spans="1:16" ht="17.25" customHeight="1">
      <c r="A1926" s="11" t="str">
        <f t="shared" si="33"/>
        <v>ACTRIS_vocab:2-pentanone</v>
      </c>
      <c r="B1926" s="13" t="s">
        <v>3591</v>
      </c>
      <c r="C1926" s="12"/>
      <c r="D1926" s="13"/>
      <c r="E1926" s="13" t="s">
        <v>4267</v>
      </c>
      <c r="F1926" s="12" t="s">
        <v>3592</v>
      </c>
      <c r="G1926" s="12"/>
      <c r="H1926" s="12"/>
      <c r="I1926" s="12"/>
      <c r="J1926" s="12"/>
      <c r="K1926" s="12"/>
      <c r="L1926" s="12"/>
      <c r="M1926" s="12"/>
      <c r="N1926" s="14" t="s">
        <v>80</v>
      </c>
      <c r="O1926" s="12" t="s">
        <v>3476</v>
      </c>
      <c r="P1926" s="12"/>
    </row>
    <row r="1927" spans="1:16" ht="17.25" customHeight="1">
      <c r="A1927" s="11" t="str">
        <f t="shared" si="33"/>
        <v>ACTRIS_vocab:3-pentanone</v>
      </c>
      <c r="B1927" s="13" t="s">
        <v>3593</v>
      </c>
      <c r="C1927" s="12"/>
      <c r="D1927" s="13"/>
      <c r="E1927" s="13" t="s">
        <v>4267</v>
      </c>
      <c r="F1927" s="12" t="s">
        <v>3594</v>
      </c>
      <c r="G1927" s="12"/>
      <c r="H1927" s="12"/>
      <c r="I1927" s="12"/>
      <c r="J1927" s="12"/>
      <c r="K1927" s="12"/>
      <c r="L1927" s="12"/>
      <c r="M1927" s="12"/>
      <c r="N1927" s="14" t="s">
        <v>80</v>
      </c>
      <c r="O1927" s="12" t="s">
        <v>3476</v>
      </c>
      <c r="P1927" s="12"/>
    </row>
    <row r="1928" spans="1:16" ht="17.25" customHeight="1">
      <c r="A1928" s="11" t="str">
        <f t="shared" si="33"/>
        <v>ACTRIS_vocab:3-penten-2-one</v>
      </c>
      <c r="B1928" s="13" t="s">
        <v>3595</v>
      </c>
      <c r="C1928" s="12"/>
      <c r="D1928" s="13"/>
      <c r="E1928" s="13" t="s">
        <v>4267</v>
      </c>
      <c r="F1928" s="12" t="s">
        <v>3596</v>
      </c>
      <c r="G1928" s="12"/>
      <c r="H1928" s="12"/>
      <c r="I1928" s="12"/>
      <c r="J1928" s="12"/>
      <c r="K1928" s="12"/>
      <c r="L1928" s="12"/>
      <c r="M1928" s="12"/>
      <c r="N1928" s="14" t="s">
        <v>80</v>
      </c>
      <c r="O1928" s="12" t="s">
        <v>3476</v>
      </c>
      <c r="P1928" s="12"/>
    </row>
    <row r="1929" spans="1:16" ht="17.25" customHeight="1">
      <c r="A1929" s="11" t="str">
        <f t="shared" si="33"/>
        <v>ACTRIS_vocab:1-penten-3-one</v>
      </c>
      <c r="B1929" s="13" t="s">
        <v>3597</v>
      </c>
      <c r="C1929" s="12"/>
      <c r="D1929" s="13"/>
      <c r="E1929" s="13" t="s">
        <v>4267</v>
      </c>
      <c r="F1929" s="12" t="s">
        <v>3590</v>
      </c>
      <c r="G1929" s="12"/>
      <c r="H1929" s="12"/>
      <c r="I1929" s="12"/>
      <c r="J1929" s="12"/>
      <c r="K1929" s="12"/>
      <c r="L1929" s="12"/>
      <c r="M1929" s="12"/>
      <c r="N1929" s="14" t="s">
        <v>80</v>
      </c>
      <c r="O1929" s="12" t="s">
        <v>3476</v>
      </c>
      <c r="P1929" s="12"/>
    </row>
    <row r="1930" spans="1:16" ht="17.25" customHeight="1">
      <c r="A1930" s="11" t="str">
        <f t="shared" ref="A1930:A1961" si="34">IF(ISBLANK($B1930),"",$B$2 &amp; ":" &amp; (SUBSTITUTE(SUBSTITUTE(SUBSTITUTE(SUBSTITUTE(SUBSTITUTE(SUBSTITUTE(SUBSTITUTE(SUBSTITUTE(SUBSTITUTE(B1930," ",""),"/","Div"),",","-"),"(","-"),")",""),"+","plus"),"--","-")," ",""),"&amp;","-")))</f>
        <v>ACTRIS_vocab:3-methyl-2-butanone</v>
      </c>
      <c r="B1930" s="13" t="s">
        <v>3598</v>
      </c>
      <c r="C1930" s="12"/>
      <c r="D1930" s="13"/>
      <c r="E1930" s="13" t="s">
        <v>4267</v>
      </c>
      <c r="F1930" s="12" t="s">
        <v>3599</v>
      </c>
      <c r="G1930" s="12"/>
      <c r="H1930" s="12"/>
      <c r="I1930" s="12"/>
      <c r="J1930" s="12"/>
      <c r="K1930" s="12"/>
      <c r="L1930" s="12"/>
      <c r="M1930" s="12"/>
      <c r="N1930" s="14" t="s">
        <v>80</v>
      </c>
      <c r="O1930" s="12" t="s">
        <v>3476</v>
      </c>
      <c r="P1930" s="12"/>
    </row>
    <row r="1931" spans="1:16" ht="17.25" customHeight="1">
      <c r="A1931" s="11" t="str">
        <f t="shared" si="34"/>
        <v>ACTRIS_vocab:2-methyl-3-pentanone</v>
      </c>
      <c r="B1931" s="13" t="s">
        <v>3600</v>
      </c>
      <c r="C1931" s="12"/>
      <c r="D1931" s="13"/>
      <c r="E1931" s="13" t="s">
        <v>4267</v>
      </c>
      <c r="F1931" s="12" t="s">
        <v>3601</v>
      </c>
      <c r="G1931" s="12"/>
      <c r="H1931" s="12"/>
      <c r="I1931" s="12"/>
      <c r="J1931" s="12"/>
      <c r="K1931" s="12"/>
      <c r="L1931" s="12"/>
      <c r="M1931" s="12"/>
      <c r="N1931" s="14" t="s">
        <v>80</v>
      </c>
      <c r="O1931" s="12" t="s">
        <v>3476</v>
      </c>
      <c r="P1931" s="12"/>
    </row>
    <row r="1932" spans="1:16" ht="17.25" customHeight="1">
      <c r="A1932" s="11" t="str">
        <f t="shared" si="34"/>
        <v>ACTRIS_vocab:4-methyl-2-pentanone</v>
      </c>
      <c r="B1932" s="13" t="s">
        <v>3602</v>
      </c>
      <c r="C1932" s="12"/>
      <c r="D1932" s="13"/>
      <c r="E1932" s="13" t="s">
        <v>4267</v>
      </c>
      <c r="F1932" s="12" t="s">
        <v>3603</v>
      </c>
      <c r="G1932" s="12"/>
      <c r="H1932" s="12"/>
      <c r="I1932" s="12"/>
      <c r="J1932" s="12"/>
      <c r="K1932" s="12"/>
      <c r="L1932" s="12"/>
      <c r="M1932" s="12"/>
      <c r="N1932" s="14" t="s">
        <v>80</v>
      </c>
      <c r="O1932" s="12" t="s">
        <v>3476</v>
      </c>
      <c r="P1932" s="12"/>
    </row>
    <row r="1933" spans="1:16" ht="17.25" customHeight="1">
      <c r="A1933" s="11" t="str">
        <f t="shared" si="34"/>
        <v>ACTRIS_vocab:3-methyl-3-penten-2-one</v>
      </c>
      <c r="B1933" s="13" t="s">
        <v>3604</v>
      </c>
      <c r="C1933" s="12"/>
      <c r="D1933" s="13"/>
      <c r="E1933" s="13" t="s">
        <v>4267</v>
      </c>
      <c r="F1933" s="12" t="s">
        <v>3605</v>
      </c>
      <c r="G1933" s="12"/>
      <c r="H1933" s="12"/>
      <c r="I1933" s="12"/>
      <c r="J1933" s="12"/>
      <c r="K1933" s="12"/>
      <c r="L1933" s="12"/>
      <c r="M1933" s="12"/>
      <c r="N1933" s="14" t="s">
        <v>80</v>
      </c>
      <c r="O1933" s="12" t="s">
        <v>3476</v>
      </c>
      <c r="P1933" s="12"/>
    </row>
    <row r="1934" spans="1:16" ht="17.25" customHeight="1">
      <c r="A1934" s="11" t="str">
        <f t="shared" si="34"/>
        <v>ACTRIS_vocab:4-methyl-3-penten-2-one</v>
      </c>
      <c r="B1934" s="13" t="s">
        <v>3606</v>
      </c>
      <c r="C1934" s="12"/>
      <c r="D1934" s="13"/>
      <c r="E1934" s="13" t="s">
        <v>4267</v>
      </c>
      <c r="F1934" s="12" t="s">
        <v>3607</v>
      </c>
      <c r="G1934" s="12"/>
      <c r="H1934" s="12"/>
      <c r="I1934" s="12"/>
      <c r="J1934" s="12"/>
      <c r="K1934" s="12"/>
      <c r="L1934" s="12"/>
      <c r="M1934" s="12"/>
      <c r="N1934" s="14" t="s">
        <v>80</v>
      </c>
      <c r="O1934" s="12" t="s">
        <v>3476</v>
      </c>
      <c r="P1934" s="12"/>
    </row>
    <row r="1935" spans="1:16" ht="17.25" customHeight="1">
      <c r="A1935" s="11" t="str">
        <f t="shared" si="34"/>
        <v>ACTRIS_vocab:5-methyl-2-hexanone</v>
      </c>
      <c r="B1935" s="13" t="s">
        <v>3608</v>
      </c>
      <c r="C1935" s="12"/>
      <c r="D1935" s="13"/>
      <c r="E1935" s="13" t="s">
        <v>4267</v>
      </c>
      <c r="F1935" s="12" t="s">
        <v>3609</v>
      </c>
      <c r="G1935" s="12"/>
      <c r="H1935" s="12"/>
      <c r="I1935" s="12"/>
      <c r="J1935" s="12"/>
      <c r="K1935" s="12"/>
      <c r="L1935" s="12"/>
      <c r="M1935" s="12"/>
      <c r="N1935" s="14" t="s">
        <v>80</v>
      </c>
      <c r="O1935" s="12" t="s">
        <v>3476</v>
      </c>
      <c r="P1935" s="12"/>
    </row>
    <row r="1936" spans="1:16" ht="17.25" customHeight="1">
      <c r="A1936" s="11" t="str">
        <f t="shared" si="34"/>
        <v>ACTRIS_vocab:nopinone</v>
      </c>
      <c r="B1936" s="13" t="s">
        <v>3610</v>
      </c>
      <c r="C1936" s="12" t="s">
        <v>3611</v>
      </c>
      <c r="D1936" s="13"/>
      <c r="E1936" s="13" t="s">
        <v>4268</v>
      </c>
      <c r="F1936" s="12" t="s">
        <v>3612</v>
      </c>
      <c r="G1936" s="12"/>
      <c r="H1936" s="12"/>
      <c r="I1936" s="12"/>
      <c r="J1936" s="12"/>
      <c r="K1936" s="12"/>
      <c r="L1936" s="12"/>
      <c r="M1936" s="12"/>
      <c r="N1936" s="14" t="s">
        <v>80</v>
      </c>
      <c r="O1936" s="12" t="s">
        <v>3476</v>
      </c>
      <c r="P1936" s="12"/>
    </row>
    <row r="1937" spans="1:16" ht="17.25" customHeight="1">
      <c r="A1937" s="11" t="str">
        <f t="shared" si="34"/>
        <v>ACTRIS_vocab:methylbutenone</v>
      </c>
      <c r="B1937" s="13" t="s">
        <v>3613</v>
      </c>
      <c r="C1937" s="12"/>
      <c r="D1937" s="13"/>
      <c r="E1937" s="13" t="s">
        <v>4267</v>
      </c>
      <c r="F1937" s="12" t="s">
        <v>3614</v>
      </c>
      <c r="G1937" s="12"/>
      <c r="H1937" s="12"/>
      <c r="I1937" s="12"/>
      <c r="J1937" s="12"/>
      <c r="K1937" s="12"/>
      <c r="L1937" s="12"/>
      <c r="M1937" s="12"/>
      <c r="N1937" s="14" t="s">
        <v>190</v>
      </c>
      <c r="O1937" s="12" t="s">
        <v>191</v>
      </c>
      <c r="P1937" s="12"/>
    </row>
    <row r="1938" spans="1:16" ht="17.25" customHeight="1">
      <c r="A1938" s="11" t="str">
        <f t="shared" si="34"/>
        <v>ACTRIS_vocab:butanedione</v>
      </c>
      <c r="B1938" s="13" t="s">
        <v>3615</v>
      </c>
      <c r="C1938" s="12"/>
      <c r="D1938" s="13"/>
      <c r="E1938" s="13" t="s">
        <v>4267</v>
      </c>
      <c r="F1938" s="12" t="s">
        <v>3616</v>
      </c>
      <c r="G1938" s="12"/>
      <c r="H1938" s="12"/>
      <c r="I1938" s="12"/>
      <c r="J1938" s="12"/>
      <c r="K1938" s="12"/>
      <c r="L1938" s="12"/>
      <c r="M1938" s="12"/>
      <c r="N1938" s="14" t="s">
        <v>190</v>
      </c>
      <c r="O1938" s="12" t="s">
        <v>191</v>
      </c>
      <c r="P1938" s="12"/>
    </row>
    <row r="1939" spans="1:16" ht="17.25" customHeight="1">
      <c r="A1939" s="11" t="str">
        <f t="shared" si="34"/>
        <v>ACTRIS_vocab:furandione</v>
      </c>
      <c r="B1939" s="13" t="s">
        <v>3617</v>
      </c>
      <c r="C1939" s="12"/>
      <c r="D1939" s="13"/>
      <c r="E1939" s="13" t="s">
        <v>4267</v>
      </c>
      <c r="F1939" s="12" t="s">
        <v>3618</v>
      </c>
      <c r="G1939" s="12"/>
      <c r="H1939" s="12"/>
      <c r="I1939" s="12"/>
      <c r="J1939" s="12"/>
      <c r="K1939" s="12"/>
      <c r="L1939" s="12"/>
      <c r="M1939" s="12"/>
      <c r="N1939" s="14" t="s">
        <v>190</v>
      </c>
      <c r="O1939" s="12" t="s">
        <v>191</v>
      </c>
      <c r="P1939" s="12"/>
    </row>
    <row r="1940" spans="1:16" ht="17.25" customHeight="1">
      <c r="A1940" s="11" t="str">
        <f t="shared" si="34"/>
        <v>ACTRIS_vocab:acetophenone</v>
      </c>
      <c r="B1940" s="13" t="s">
        <v>3619</v>
      </c>
      <c r="C1940" s="12"/>
      <c r="D1940" s="13"/>
      <c r="E1940" s="13" t="s">
        <v>4269</v>
      </c>
      <c r="F1940" s="12" t="s">
        <v>3620</v>
      </c>
      <c r="G1940" s="12"/>
      <c r="H1940" s="12"/>
      <c r="I1940" s="12"/>
      <c r="J1940" s="12"/>
      <c r="K1940" s="12"/>
      <c r="L1940" s="12"/>
      <c r="M1940" s="12"/>
      <c r="N1940" s="14" t="s">
        <v>190</v>
      </c>
      <c r="O1940" s="12" t="s">
        <v>191</v>
      </c>
      <c r="P1940" s="12"/>
    </row>
    <row r="1941" spans="1:16" ht="17.25" customHeight="1">
      <c r="A1941" s="11" t="str">
        <f t="shared" si="34"/>
        <v/>
      </c>
      <c r="B1941" s="13"/>
      <c r="C1941" s="12"/>
      <c r="D1941" s="13"/>
      <c r="E1941" s="13"/>
      <c r="F1941" s="12"/>
      <c r="G1941" s="12"/>
      <c r="H1941" s="12"/>
      <c r="I1941" s="12"/>
      <c r="J1941" s="12"/>
      <c r="K1941" s="12"/>
      <c r="L1941" s="12"/>
      <c r="M1941" s="12"/>
      <c r="N1941" s="14"/>
      <c r="O1941" s="12"/>
      <c r="P1941" s="12"/>
    </row>
    <row r="1942" spans="1:16" ht="17.25" customHeight="1">
      <c r="A1942" s="28" t="str">
        <f t="shared" si="34"/>
        <v>ACTRIS_vocab:alcohols</v>
      </c>
      <c r="B1942" s="29" t="s">
        <v>3621</v>
      </c>
      <c r="C1942" s="30"/>
      <c r="D1942" s="29"/>
      <c r="E1942" s="29" t="s">
        <v>4256</v>
      </c>
      <c r="F1942" s="30"/>
      <c r="G1942" s="30"/>
      <c r="H1942" s="30"/>
      <c r="I1942" s="30"/>
      <c r="J1942" s="30"/>
      <c r="K1942" s="30"/>
      <c r="L1942" s="30"/>
      <c r="M1942" s="30"/>
      <c r="N1942" s="31" t="s">
        <v>190</v>
      </c>
      <c r="O1942" s="30" t="s">
        <v>191</v>
      </c>
      <c r="P1942" s="30"/>
    </row>
    <row r="1943" spans="1:16" ht="17.25" customHeight="1">
      <c r="A1943" s="11" t="str">
        <f t="shared" si="34"/>
        <v>ACTRIS_vocab:methanol</v>
      </c>
      <c r="B1943" s="13" t="s">
        <v>3622</v>
      </c>
      <c r="C1943" s="12"/>
      <c r="D1943" s="13"/>
      <c r="E1943" s="13" t="s">
        <v>4290</v>
      </c>
      <c r="F1943" s="12" t="s">
        <v>3623</v>
      </c>
      <c r="G1943" s="12"/>
      <c r="H1943" s="12"/>
      <c r="I1943" s="12"/>
      <c r="J1943" s="12"/>
      <c r="K1943" s="12"/>
      <c r="L1943" s="12"/>
      <c r="M1943" s="12"/>
      <c r="N1943" s="14" t="s">
        <v>80</v>
      </c>
      <c r="O1943" s="12" t="s">
        <v>3476</v>
      </c>
      <c r="P1943" s="12"/>
    </row>
    <row r="1944" spans="1:16" ht="17.25" customHeight="1">
      <c r="A1944" s="11" t="str">
        <f t="shared" si="34"/>
        <v>ACTRIS_vocab:methanediol</v>
      </c>
      <c r="B1944" s="13" t="s">
        <v>3624</v>
      </c>
      <c r="C1944" s="12"/>
      <c r="D1944" s="13"/>
      <c r="E1944" s="13" t="s">
        <v>4270</v>
      </c>
      <c r="F1944" s="12" t="s">
        <v>3625</v>
      </c>
      <c r="G1944" s="12"/>
      <c r="H1944" s="12"/>
      <c r="I1944" s="12"/>
      <c r="J1944" s="12"/>
      <c r="K1944" s="12"/>
      <c r="L1944" s="12"/>
      <c r="M1944" s="12"/>
      <c r="N1944" s="14" t="s">
        <v>80</v>
      </c>
      <c r="O1944" s="12" t="s">
        <v>3476</v>
      </c>
      <c r="P1944" s="12"/>
    </row>
    <row r="1945" spans="1:16" ht="17.25" customHeight="1">
      <c r="A1945" s="11" t="str">
        <f t="shared" si="34"/>
        <v>ACTRIS_vocab:2-propen-1-ol</v>
      </c>
      <c r="B1945" s="13" t="s">
        <v>3626</v>
      </c>
      <c r="C1945" s="12" t="s">
        <v>3627</v>
      </c>
      <c r="D1945" s="13"/>
      <c r="E1945" s="13" t="s">
        <v>4270</v>
      </c>
      <c r="F1945" s="12" t="s">
        <v>3628</v>
      </c>
      <c r="G1945" s="12"/>
      <c r="H1945" s="12"/>
      <c r="I1945" s="12"/>
      <c r="J1945" s="12"/>
      <c r="K1945" s="12"/>
      <c r="L1945" s="12"/>
      <c r="M1945" s="12"/>
      <c r="N1945" s="14" t="s">
        <v>80</v>
      </c>
      <c r="O1945" s="12" t="s">
        <v>3476</v>
      </c>
      <c r="P1945" s="12"/>
    </row>
    <row r="1946" spans="1:16" ht="17.25" customHeight="1">
      <c r="A1946" s="11" t="str">
        <f t="shared" si="34"/>
        <v>ACTRIS_vocab:n-butanol</v>
      </c>
      <c r="B1946" s="13" t="s">
        <v>3629</v>
      </c>
      <c r="C1946" s="12" t="s">
        <v>3630</v>
      </c>
      <c r="D1946" s="13"/>
      <c r="E1946" s="13" t="s">
        <v>4290</v>
      </c>
      <c r="F1946" s="12" t="s">
        <v>3631</v>
      </c>
      <c r="G1946" s="12"/>
      <c r="H1946" s="12"/>
      <c r="I1946" s="12"/>
      <c r="J1946" s="12"/>
      <c r="K1946" s="12"/>
      <c r="L1946" s="12"/>
      <c r="M1946" s="12"/>
      <c r="N1946" s="14" t="s">
        <v>80</v>
      </c>
      <c r="O1946" s="12" t="s">
        <v>3476</v>
      </c>
      <c r="P1946" s="12"/>
    </row>
    <row r="1947" spans="1:16" ht="17.25" customHeight="1">
      <c r="A1947" s="11" t="str">
        <f t="shared" si="34"/>
        <v>ACTRIS_vocab:2-methyl-1-propanol</v>
      </c>
      <c r="B1947" s="13" t="s">
        <v>3632</v>
      </c>
      <c r="C1947" s="12" t="s">
        <v>3633</v>
      </c>
      <c r="D1947" s="13"/>
      <c r="E1947" s="13" t="s">
        <v>4270</v>
      </c>
      <c r="F1947" s="12" t="s">
        <v>3634</v>
      </c>
      <c r="G1947" s="12"/>
      <c r="H1947" s="12"/>
      <c r="I1947" s="12"/>
      <c r="J1947" s="12"/>
      <c r="K1947" s="12"/>
      <c r="L1947" s="12"/>
      <c r="M1947" s="12"/>
      <c r="N1947" s="14" t="s">
        <v>80</v>
      </c>
      <c r="O1947" s="12" t="s">
        <v>3476</v>
      </c>
      <c r="P1947" s="12"/>
    </row>
    <row r="1948" spans="1:16" ht="17.25" customHeight="1">
      <c r="A1948" s="11" t="str">
        <f t="shared" si="34"/>
        <v>ACTRIS_vocab:1-pentanol</v>
      </c>
      <c r="B1948" s="13" t="s">
        <v>3635</v>
      </c>
      <c r="C1948" s="12"/>
      <c r="D1948" s="13"/>
      <c r="E1948" s="13" t="s">
        <v>4270</v>
      </c>
      <c r="F1948" s="12" t="s">
        <v>3636</v>
      </c>
      <c r="G1948" s="12"/>
      <c r="H1948" s="12"/>
      <c r="I1948" s="12"/>
      <c r="J1948" s="12"/>
      <c r="K1948" s="12"/>
      <c r="L1948" s="12"/>
      <c r="M1948" s="12"/>
      <c r="N1948" s="14" t="s">
        <v>80</v>
      </c>
      <c r="O1948" s="12" t="s">
        <v>3476</v>
      </c>
      <c r="P1948" s="12"/>
    </row>
    <row r="1949" spans="1:16" ht="17.25" customHeight="1">
      <c r="A1949" s="11" t="str">
        <f t="shared" si="34"/>
        <v>ACTRIS_vocab:2-pentanol</v>
      </c>
      <c r="B1949" s="13" t="s">
        <v>3637</v>
      </c>
      <c r="C1949" s="12"/>
      <c r="D1949" s="13"/>
      <c r="E1949" s="13" t="s">
        <v>4270</v>
      </c>
      <c r="F1949" s="12" t="s">
        <v>3638</v>
      </c>
      <c r="G1949" s="12"/>
      <c r="H1949" s="12"/>
      <c r="I1949" s="12"/>
      <c r="J1949" s="12"/>
      <c r="K1949" s="12"/>
      <c r="L1949" s="12"/>
      <c r="M1949" s="12"/>
      <c r="N1949" s="14" t="s">
        <v>80</v>
      </c>
      <c r="O1949" s="12" t="s">
        <v>3476</v>
      </c>
      <c r="P1949" s="12"/>
    </row>
    <row r="1950" spans="1:16" ht="17.25" customHeight="1">
      <c r="A1950" s="11" t="str">
        <f t="shared" si="34"/>
        <v>ACTRIS_vocab:3-pentanol</v>
      </c>
      <c r="B1950" s="13" t="s">
        <v>3639</v>
      </c>
      <c r="C1950" s="12"/>
      <c r="D1950" s="13"/>
      <c r="E1950" s="13" t="s">
        <v>4270</v>
      </c>
      <c r="F1950" s="12" t="s">
        <v>3640</v>
      </c>
      <c r="G1950" s="12"/>
      <c r="H1950" s="12"/>
      <c r="I1950" s="12"/>
      <c r="J1950" s="12"/>
      <c r="K1950" s="12"/>
      <c r="L1950" s="12"/>
      <c r="M1950" s="12"/>
      <c r="N1950" s="14" t="s">
        <v>80</v>
      </c>
      <c r="O1950" s="12" t="s">
        <v>3476</v>
      </c>
      <c r="P1950" s="12"/>
    </row>
    <row r="1951" spans="1:16" ht="17.25" customHeight="1">
      <c r="A1951" s="11" t="str">
        <f t="shared" si="34"/>
        <v>ACTRIS_vocab:1-penten-3-ol</v>
      </c>
      <c r="B1951" s="13" t="s">
        <v>3641</v>
      </c>
      <c r="C1951" s="12"/>
      <c r="D1951" s="13"/>
      <c r="E1951" s="13" t="s">
        <v>4270</v>
      </c>
      <c r="F1951" s="12" t="s">
        <v>3642</v>
      </c>
      <c r="G1951" s="12"/>
      <c r="H1951" s="12"/>
      <c r="I1951" s="12"/>
      <c r="J1951" s="12"/>
      <c r="K1951" s="12"/>
      <c r="L1951" s="12"/>
      <c r="M1951" s="12"/>
      <c r="N1951" s="14" t="s">
        <v>80</v>
      </c>
      <c r="O1951" s="12" t="s">
        <v>3476</v>
      </c>
      <c r="P1951" s="12"/>
    </row>
    <row r="1952" spans="1:16" ht="17.25" customHeight="1">
      <c r="A1952" s="11" t="str">
        <f t="shared" si="34"/>
        <v>ACTRIS_vocab:-E-2-penten-1-ol</v>
      </c>
      <c r="B1952" s="13" t="s">
        <v>3643</v>
      </c>
      <c r="C1952" s="12" t="s">
        <v>3644</v>
      </c>
      <c r="D1952" s="13"/>
      <c r="E1952" s="13" t="s">
        <v>4270</v>
      </c>
      <c r="F1952" s="12" t="s">
        <v>3645</v>
      </c>
      <c r="G1952" s="12"/>
      <c r="H1952" s="12"/>
      <c r="I1952" s="12"/>
      <c r="J1952" s="12"/>
      <c r="K1952" s="12"/>
      <c r="L1952" s="12"/>
      <c r="M1952" s="12"/>
      <c r="N1952" s="14" t="s">
        <v>80</v>
      </c>
      <c r="O1952" s="12" t="s">
        <v>3476</v>
      </c>
      <c r="P1952" s="12"/>
    </row>
    <row r="1953" spans="1:16" ht="17.25" customHeight="1">
      <c r="A1953" s="11" t="str">
        <f t="shared" si="34"/>
        <v>ACTRIS_vocab:-Z-2-penten-1-ol</v>
      </c>
      <c r="B1953" s="13" t="s">
        <v>3646</v>
      </c>
      <c r="C1953" s="12" t="s">
        <v>3647</v>
      </c>
      <c r="D1953" s="13"/>
      <c r="E1953" s="13" t="s">
        <v>4270</v>
      </c>
      <c r="F1953" s="12" t="s">
        <v>3648</v>
      </c>
      <c r="G1953" s="12"/>
      <c r="H1953" s="12"/>
      <c r="I1953" s="12"/>
      <c r="J1953" s="12"/>
      <c r="K1953" s="12"/>
      <c r="L1953" s="12"/>
      <c r="M1953" s="12"/>
      <c r="N1953" s="14" t="s">
        <v>80</v>
      </c>
      <c r="O1953" s="12" t="s">
        <v>3476</v>
      </c>
      <c r="P1953" s="12"/>
    </row>
    <row r="1954" spans="1:16" ht="17.25" customHeight="1">
      <c r="A1954" s="11" t="str">
        <f t="shared" si="34"/>
        <v>ACTRIS_vocab:-Z-3-hexen-1-ol</v>
      </c>
      <c r="B1954" s="13" t="s">
        <v>3649</v>
      </c>
      <c r="C1954" s="12" t="s">
        <v>3650</v>
      </c>
      <c r="D1954" s="13"/>
      <c r="E1954" s="13" t="s">
        <v>4270</v>
      </c>
      <c r="F1954" s="12" t="s">
        <v>3651</v>
      </c>
      <c r="G1954" s="12"/>
      <c r="H1954" s="12"/>
      <c r="I1954" s="12"/>
      <c r="J1954" s="12"/>
      <c r="K1954" s="12"/>
      <c r="L1954" s="12"/>
      <c r="M1954" s="12"/>
      <c r="N1954" s="14" t="s">
        <v>80</v>
      </c>
      <c r="O1954" s="12" t="s">
        <v>3476</v>
      </c>
      <c r="P1954" s="12"/>
    </row>
    <row r="1955" spans="1:16" ht="17.25" customHeight="1">
      <c r="A1955" s="11" t="str">
        <f t="shared" si="34"/>
        <v>ACTRIS_vocab:2-methyl-3-buten-1-ol</v>
      </c>
      <c r="B1955" s="13" t="s">
        <v>3652</v>
      </c>
      <c r="C1955" s="12"/>
      <c r="D1955" s="13"/>
      <c r="E1955" s="13" t="s">
        <v>4270</v>
      </c>
      <c r="F1955" s="12" t="s">
        <v>3653</v>
      </c>
      <c r="G1955" s="12"/>
      <c r="H1955" s="12"/>
      <c r="I1955" s="12"/>
      <c r="J1955" s="12"/>
      <c r="K1955" s="12"/>
      <c r="L1955" s="12"/>
      <c r="M1955" s="12"/>
      <c r="N1955" s="14" t="s">
        <v>80</v>
      </c>
      <c r="O1955" s="12" t="s">
        <v>3476</v>
      </c>
      <c r="P1955" s="12"/>
    </row>
    <row r="1956" spans="1:16" ht="17.25" customHeight="1">
      <c r="A1956" s="11" t="str">
        <f t="shared" si="34"/>
        <v>ACTRIS_vocab:2‐methyl‐3‐buten‐2‐ol</v>
      </c>
      <c r="B1956" s="13" t="s">
        <v>3654</v>
      </c>
      <c r="C1956" s="12" t="s">
        <v>3655</v>
      </c>
      <c r="D1956" s="13"/>
      <c r="E1956" s="13" t="s">
        <v>4291</v>
      </c>
      <c r="F1956" s="12" t="s">
        <v>3656</v>
      </c>
      <c r="G1956" s="12"/>
      <c r="H1956" s="12"/>
      <c r="I1956" s="12"/>
      <c r="J1956" s="12"/>
      <c r="K1956" s="12"/>
      <c r="L1956" s="12"/>
      <c r="M1956" s="12"/>
      <c r="N1956" s="14" t="s">
        <v>80</v>
      </c>
      <c r="O1956" s="12" t="s">
        <v>3476</v>
      </c>
      <c r="P1956" s="12"/>
    </row>
    <row r="1957" spans="1:16" ht="17.25" customHeight="1">
      <c r="A1957" s="11" t="str">
        <f t="shared" si="34"/>
        <v>ACTRIS_vocab:3-methyl-1-penten-3-ol</v>
      </c>
      <c r="B1957" s="13" t="s">
        <v>3657</v>
      </c>
      <c r="C1957" s="12"/>
      <c r="D1957" s="13"/>
      <c r="E1957" s="13" t="s">
        <v>4270</v>
      </c>
      <c r="F1957" s="12" t="s">
        <v>3658</v>
      </c>
      <c r="G1957" s="12"/>
      <c r="H1957" s="12"/>
      <c r="I1957" s="12"/>
      <c r="J1957" s="12"/>
      <c r="K1957" s="12"/>
      <c r="L1957" s="12"/>
      <c r="M1957" s="12"/>
      <c r="N1957" s="14" t="s">
        <v>80</v>
      </c>
      <c r="O1957" s="12" t="s">
        <v>3476</v>
      </c>
      <c r="P1957" s="12"/>
    </row>
    <row r="1958" spans="1:16" ht="17.25" customHeight="1">
      <c r="A1958" s="11" t="str">
        <f t="shared" si="34"/>
        <v>ACTRIS_vocab:3-methyl-2-penten-1-ol</v>
      </c>
      <c r="B1958" s="13" t="s">
        <v>3659</v>
      </c>
      <c r="C1958" s="12"/>
      <c r="D1958" s="13"/>
      <c r="E1958" s="13" t="s">
        <v>4270</v>
      </c>
      <c r="F1958" s="12" t="s">
        <v>3660</v>
      </c>
      <c r="G1958" s="12"/>
      <c r="H1958" s="12"/>
      <c r="I1958" s="12"/>
      <c r="J1958" s="12"/>
      <c r="K1958" s="12"/>
      <c r="L1958" s="12"/>
      <c r="M1958" s="12"/>
      <c r="N1958" s="14" t="s">
        <v>80</v>
      </c>
      <c r="O1958" s="12" t="s">
        <v>3476</v>
      </c>
      <c r="P1958" s="12"/>
    </row>
    <row r="1959" spans="1:16" ht="17.25" customHeight="1">
      <c r="A1959" s="11" t="str">
        <f t="shared" si="34"/>
        <v>ACTRIS_vocab:3-methyl-3-penten-1-ol</v>
      </c>
      <c r="B1959" s="13" t="s">
        <v>3661</v>
      </c>
      <c r="C1959" s="12"/>
      <c r="D1959" s="13"/>
      <c r="E1959" s="13" t="s">
        <v>4270</v>
      </c>
      <c r="F1959" s="12" t="s">
        <v>3662</v>
      </c>
      <c r="G1959" s="12"/>
      <c r="H1959" s="12"/>
      <c r="I1959" s="12"/>
      <c r="J1959" s="12"/>
      <c r="K1959" s="12"/>
      <c r="L1959" s="12"/>
      <c r="M1959" s="12"/>
      <c r="N1959" s="14" t="s">
        <v>80</v>
      </c>
      <c r="O1959" s="12" t="s">
        <v>3476</v>
      </c>
      <c r="P1959" s="12"/>
    </row>
    <row r="1960" spans="1:16" ht="17.25" customHeight="1">
      <c r="A1960" s="11" t="str">
        <f t="shared" si="34"/>
        <v>ACTRIS_vocab:-E-2-hexen-1-ol</v>
      </c>
      <c r="B1960" s="13" t="s">
        <v>3663</v>
      </c>
      <c r="C1960" s="12" t="s">
        <v>3664</v>
      </c>
      <c r="D1960" s="13"/>
      <c r="E1960" s="13" t="s">
        <v>4270</v>
      </c>
      <c r="F1960" s="12" t="s">
        <v>3665</v>
      </c>
      <c r="G1960" s="12"/>
      <c r="H1960" s="12"/>
      <c r="I1960" s="12"/>
      <c r="J1960" s="12"/>
      <c r="K1960" s="12"/>
      <c r="L1960" s="12"/>
      <c r="M1960" s="12"/>
      <c r="N1960" s="14" t="s">
        <v>80</v>
      </c>
      <c r="O1960" s="12" t="s">
        <v>3476</v>
      </c>
      <c r="P1960" s="12"/>
    </row>
    <row r="1961" spans="1:16" ht="17.25" customHeight="1">
      <c r="A1961" s="11" t="str">
        <f t="shared" si="34"/>
        <v>ACTRIS_vocab:6-methyl-5-hepten-2-ol</v>
      </c>
      <c r="B1961" s="13" t="s">
        <v>3666</v>
      </c>
      <c r="C1961" s="12"/>
      <c r="D1961" s="13"/>
      <c r="E1961" s="13" t="s">
        <v>4270</v>
      </c>
      <c r="F1961" s="12" t="s">
        <v>3667</v>
      </c>
      <c r="G1961" s="12"/>
      <c r="H1961" s="12"/>
      <c r="I1961" s="12"/>
      <c r="J1961" s="12"/>
      <c r="K1961" s="12"/>
      <c r="L1961" s="12"/>
      <c r="M1961" s="12"/>
      <c r="N1961" s="14" t="s">
        <v>80</v>
      </c>
      <c r="O1961" s="12" t="s">
        <v>3476</v>
      </c>
      <c r="P1961" s="12"/>
    </row>
    <row r="1962" spans="1:16" ht="17.25" customHeight="1">
      <c r="A1962" s="11" t="str">
        <f t="shared" ref="A1962:A1995" si="35">IF(ISBLANK($B1962),"",$B$2 &amp; ":" &amp; (SUBSTITUTE(SUBSTITUTE(SUBSTITUTE(SUBSTITUTE(SUBSTITUTE(SUBSTITUTE(SUBSTITUTE(SUBSTITUTE(SUBSTITUTE(B1962," ",""),"/","Div"),",","-"),"(","-"),")",""),"+","plus"),"--","-")," ",""),"&amp;","-")))</f>
        <v>ACTRIS_vocab:phenol</v>
      </c>
      <c r="B1962" s="13" t="s">
        <v>3668</v>
      </c>
      <c r="C1962" s="12"/>
      <c r="D1962" s="13"/>
      <c r="E1962" s="13" t="s">
        <v>4271</v>
      </c>
      <c r="F1962" s="12" t="s">
        <v>3669</v>
      </c>
      <c r="G1962" s="12"/>
      <c r="H1962" s="12"/>
      <c r="I1962" s="12"/>
      <c r="J1962" s="12"/>
      <c r="K1962" s="12"/>
      <c r="L1962" s="12"/>
      <c r="M1962" s="12"/>
      <c r="N1962" s="14" t="s">
        <v>80</v>
      </c>
      <c r="O1962" s="12" t="s">
        <v>3476</v>
      </c>
      <c r="P1962" s="12"/>
    </row>
    <row r="1963" spans="1:16" ht="17.25" customHeight="1">
      <c r="A1963" s="11" t="str">
        <f t="shared" si="35"/>
        <v>ACTRIS_vocab:o-cresol</v>
      </c>
      <c r="B1963" s="13" t="s">
        <v>3670</v>
      </c>
      <c r="C1963" s="12" t="s">
        <v>3671</v>
      </c>
      <c r="D1963" s="13"/>
      <c r="E1963" s="13" t="s">
        <v>4271</v>
      </c>
      <c r="F1963" s="12" t="s">
        <v>3672</v>
      </c>
      <c r="G1963" s="12"/>
      <c r="H1963" s="12"/>
      <c r="I1963" s="12"/>
      <c r="J1963" s="12"/>
      <c r="K1963" s="12"/>
      <c r="L1963" s="12"/>
      <c r="M1963" s="12"/>
      <c r="N1963" s="14" t="s">
        <v>80</v>
      </c>
      <c r="O1963" s="12" t="s">
        <v>3476</v>
      </c>
      <c r="P1963" s="12"/>
    </row>
    <row r="1964" spans="1:16" ht="17.25" customHeight="1">
      <c r="A1964" s="11" t="str">
        <f t="shared" si="35"/>
        <v>ACTRIS_vocab:m-cresol</v>
      </c>
      <c r="B1964" s="13" t="s">
        <v>3673</v>
      </c>
      <c r="C1964" s="12" t="s">
        <v>3674</v>
      </c>
      <c r="D1964" s="13"/>
      <c r="E1964" s="13" t="s">
        <v>4271</v>
      </c>
      <c r="F1964" s="12" t="s">
        <v>3675</v>
      </c>
      <c r="G1964" s="12"/>
      <c r="H1964" s="12"/>
      <c r="I1964" s="12"/>
      <c r="J1964" s="12"/>
      <c r="K1964" s="12"/>
      <c r="L1964" s="12"/>
      <c r="M1964" s="12"/>
      <c r="N1964" s="14" t="s">
        <v>80</v>
      </c>
      <c r="O1964" s="12" t="s">
        <v>3476</v>
      </c>
      <c r="P1964" s="12"/>
    </row>
    <row r="1965" spans="1:16" ht="17.25" customHeight="1">
      <c r="A1965" s="11" t="str">
        <f t="shared" si="35"/>
        <v>ACTRIS_vocab:2-3-5-trimethylphenol</v>
      </c>
      <c r="B1965" s="13" t="s">
        <v>3676</v>
      </c>
      <c r="C1965" s="12"/>
      <c r="D1965" s="13"/>
      <c r="E1965" s="13" t="s">
        <v>4271</v>
      </c>
      <c r="F1965" s="12" t="s">
        <v>3677</v>
      </c>
      <c r="G1965" s="12"/>
      <c r="H1965" s="12"/>
      <c r="I1965" s="12"/>
      <c r="J1965" s="12"/>
      <c r="K1965" s="12"/>
      <c r="L1965" s="12"/>
      <c r="M1965" s="12"/>
      <c r="N1965" s="14" t="s">
        <v>80</v>
      </c>
      <c r="O1965" s="12" t="s">
        <v>3476</v>
      </c>
      <c r="P1965" s="12"/>
    </row>
    <row r="1966" spans="1:16" ht="17.25" customHeight="1">
      <c r="A1966" s="11" t="str">
        <f t="shared" si="35"/>
        <v>ACTRIS_vocab:2-3-6-trimethylphenol</v>
      </c>
      <c r="B1966" s="13" t="s">
        <v>3678</v>
      </c>
      <c r="C1966" s="12"/>
      <c r="D1966" s="13"/>
      <c r="E1966" s="13" t="s">
        <v>4271</v>
      </c>
      <c r="F1966" s="12" t="s">
        <v>3679</v>
      </c>
      <c r="G1966" s="12"/>
      <c r="H1966" s="12"/>
      <c r="I1966" s="12"/>
      <c r="J1966" s="12"/>
      <c r="K1966" s="12"/>
      <c r="L1966" s="12"/>
      <c r="M1966" s="12"/>
      <c r="N1966" s="14" t="s">
        <v>80</v>
      </c>
      <c r="O1966" s="12" t="s">
        <v>3476</v>
      </c>
      <c r="P1966" s="12"/>
    </row>
    <row r="1967" spans="1:16" ht="17.25" customHeight="1">
      <c r="A1967" s="11" t="str">
        <f t="shared" si="35"/>
        <v>ACTRIS_vocab:2-4-6-trimethylphenol</v>
      </c>
      <c r="B1967" s="13" t="s">
        <v>3680</v>
      </c>
      <c r="C1967" s="12"/>
      <c r="D1967" s="13"/>
      <c r="E1967" s="13" t="s">
        <v>4271</v>
      </c>
      <c r="F1967" s="12" t="s">
        <v>3681</v>
      </c>
      <c r="G1967" s="12"/>
      <c r="H1967" s="12"/>
      <c r="I1967" s="12"/>
      <c r="J1967" s="12"/>
      <c r="K1967" s="12"/>
      <c r="L1967" s="12"/>
      <c r="M1967" s="12"/>
      <c r="N1967" s="14" t="s">
        <v>80</v>
      </c>
      <c r="O1967" s="12" t="s">
        <v>3476</v>
      </c>
      <c r="P1967" s="12"/>
    </row>
    <row r="1968" spans="1:16" ht="17.25" customHeight="1">
      <c r="A1968" s="11" t="str">
        <f t="shared" si="35"/>
        <v>ACTRIS_vocab:2-3-dimethylphenol</v>
      </c>
      <c r="B1968" s="13" t="s">
        <v>3682</v>
      </c>
      <c r="C1968" s="12"/>
      <c r="D1968" s="13"/>
      <c r="E1968" s="13" t="s">
        <v>4271</v>
      </c>
      <c r="F1968" s="12" t="s">
        <v>3683</v>
      </c>
      <c r="G1968" s="12"/>
      <c r="H1968" s="12"/>
      <c r="I1968" s="12"/>
      <c r="J1968" s="12"/>
      <c r="K1968" s="12"/>
      <c r="L1968" s="12"/>
      <c r="M1968" s="12"/>
      <c r="N1968" s="14" t="s">
        <v>80</v>
      </c>
      <c r="O1968" s="12" t="s">
        <v>3476</v>
      </c>
      <c r="P1968" s="12"/>
    </row>
    <row r="1969" spans="1:16" ht="17.25" customHeight="1">
      <c r="A1969" s="11" t="str">
        <f t="shared" si="35"/>
        <v>ACTRIS_vocab:2-6-dimethylphenol</v>
      </c>
      <c r="B1969" s="13" t="s">
        <v>3684</v>
      </c>
      <c r="C1969" s="12"/>
      <c r="D1969" s="13"/>
      <c r="E1969" s="13" t="s">
        <v>4271</v>
      </c>
      <c r="F1969" s="12" t="s">
        <v>3685</v>
      </c>
      <c r="G1969" s="12"/>
      <c r="H1969" s="12"/>
      <c r="I1969" s="12"/>
      <c r="J1969" s="12"/>
      <c r="K1969" s="12"/>
      <c r="L1969" s="12"/>
      <c r="M1969" s="12"/>
      <c r="N1969" s="14" t="s">
        <v>80</v>
      </c>
      <c r="O1969" s="12" t="s">
        <v>3476</v>
      </c>
      <c r="P1969" s="12"/>
    </row>
    <row r="1970" spans="1:16" ht="17.25" customHeight="1">
      <c r="A1970" s="11" t="str">
        <f t="shared" si="35"/>
        <v>ACTRIS_vocab:2-methoxyphenol</v>
      </c>
      <c r="B1970" s="13" t="s">
        <v>3686</v>
      </c>
      <c r="C1970" s="12" t="s">
        <v>3687</v>
      </c>
      <c r="D1970" s="13"/>
      <c r="E1970" s="13" t="s">
        <v>4271</v>
      </c>
      <c r="F1970" s="12" t="s">
        <v>3688</v>
      </c>
      <c r="G1970" s="12"/>
      <c r="H1970" s="12"/>
      <c r="I1970" s="12"/>
      <c r="J1970" s="12"/>
      <c r="K1970" s="12"/>
      <c r="L1970" s="12"/>
      <c r="M1970" s="12"/>
      <c r="N1970" s="14" t="s">
        <v>80</v>
      </c>
      <c r="O1970" s="12" t="s">
        <v>3476</v>
      </c>
      <c r="P1970" s="12"/>
    </row>
    <row r="1971" spans="1:16" ht="17.25" customHeight="1">
      <c r="A1971" s="11" t="str">
        <f t="shared" si="35"/>
        <v>ACTRIS_vocab:isoxazol</v>
      </c>
      <c r="B1971" s="13" t="s">
        <v>3689</v>
      </c>
      <c r="C1971" s="12"/>
      <c r="D1971" s="13"/>
      <c r="E1971" s="13" t="s">
        <v>4270</v>
      </c>
      <c r="F1971" s="12" t="s">
        <v>3690</v>
      </c>
      <c r="G1971" s="12"/>
      <c r="H1971" s="12"/>
      <c r="I1971" s="12"/>
      <c r="J1971" s="12"/>
      <c r="K1971" s="12"/>
      <c r="L1971" s="12"/>
      <c r="M1971" s="12"/>
      <c r="N1971" s="14" t="s">
        <v>80</v>
      </c>
      <c r="O1971" s="12" t="s">
        <v>3476</v>
      </c>
      <c r="P1971" s="12"/>
    </row>
    <row r="1972" spans="1:16" ht="17.25" customHeight="1">
      <c r="A1972" s="11" t="str">
        <f t="shared" si="35"/>
        <v>ACTRIS_vocab:linalool</v>
      </c>
      <c r="B1972" s="13" t="s">
        <v>3691</v>
      </c>
      <c r="C1972" s="12" t="s">
        <v>3692</v>
      </c>
      <c r="D1972" s="13"/>
      <c r="E1972" s="13" t="s">
        <v>4273</v>
      </c>
      <c r="F1972" s="12" t="s">
        <v>3693</v>
      </c>
      <c r="G1972" s="12"/>
      <c r="H1972" s="12"/>
      <c r="I1972" s="12"/>
      <c r="J1972" s="12"/>
      <c r="K1972" s="12"/>
      <c r="L1972" s="12"/>
      <c r="M1972" s="12"/>
      <c r="N1972" s="14" t="s">
        <v>80</v>
      </c>
      <c r="O1972" s="12" t="s">
        <v>3476</v>
      </c>
      <c r="P1972" s="12"/>
    </row>
    <row r="1973" spans="1:16" ht="17.25" customHeight="1">
      <c r="A1973" s="11" t="str">
        <f t="shared" si="35"/>
        <v>ACTRIS_vocab:methylchavicol</v>
      </c>
      <c r="B1973" s="13" t="s">
        <v>3694</v>
      </c>
      <c r="C1973" s="12" t="s">
        <v>3695</v>
      </c>
      <c r="D1973" s="13"/>
      <c r="E1973" s="13" t="s">
        <v>4271</v>
      </c>
      <c r="F1973" s="12" t="s">
        <v>3696</v>
      </c>
      <c r="G1973" s="12"/>
      <c r="H1973" s="12"/>
      <c r="I1973" s="12"/>
      <c r="J1973" s="12"/>
      <c r="K1973" s="12"/>
      <c r="L1973" s="12"/>
      <c r="M1973" s="12"/>
      <c r="N1973" s="14" t="s">
        <v>80</v>
      </c>
      <c r="O1973" s="12" t="s">
        <v>3476</v>
      </c>
      <c r="P1973" s="12"/>
    </row>
    <row r="1974" spans="1:16" ht="17.25" customHeight="1">
      <c r="A1974" s="11" t="str">
        <f t="shared" si="35"/>
        <v>ACTRIS_vocab:ethanol</v>
      </c>
      <c r="B1974" s="13" t="s">
        <v>3697</v>
      </c>
      <c r="C1974" s="12"/>
      <c r="D1974" s="13"/>
      <c r="E1974" s="13" t="s">
        <v>4290</v>
      </c>
      <c r="F1974" s="12" t="s">
        <v>3698</v>
      </c>
      <c r="G1974" s="12"/>
      <c r="H1974" s="12"/>
      <c r="I1974" s="12"/>
      <c r="J1974" s="12"/>
      <c r="K1974" s="12"/>
      <c r="L1974" s="12"/>
      <c r="M1974" s="12"/>
      <c r="N1974" s="14" t="s">
        <v>190</v>
      </c>
      <c r="O1974" s="12" t="s">
        <v>191</v>
      </c>
      <c r="P1974" s="12"/>
    </row>
    <row r="1975" spans="1:16" ht="17.25" customHeight="1">
      <c r="A1975" s="11" t="str">
        <f t="shared" si="35"/>
        <v>ACTRIS_vocab:benzenediol</v>
      </c>
      <c r="B1975" s="13" t="s">
        <v>3699</v>
      </c>
      <c r="C1975" s="12"/>
      <c r="D1975" s="13"/>
      <c r="E1975" s="13" t="s">
        <v>4271</v>
      </c>
      <c r="F1975" s="12" t="s">
        <v>3700</v>
      </c>
      <c r="G1975" s="12"/>
      <c r="H1975" s="12"/>
      <c r="I1975" s="12"/>
      <c r="J1975" s="12"/>
      <c r="K1975" s="12"/>
      <c r="L1975" s="12"/>
      <c r="M1975" s="12"/>
      <c r="N1975" s="14" t="s">
        <v>190</v>
      </c>
      <c r="O1975" s="12" t="s">
        <v>191</v>
      </c>
      <c r="P1975" s="12"/>
    </row>
    <row r="1976" spans="1:16" ht="17.25" customHeight="1">
      <c r="A1976" s="11" t="str">
        <f t="shared" si="35"/>
        <v>ACTRIS_vocab:glycolaldehyde</v>
      </c>
      <c r="B1976" s="13" t="s">
        <v>3701</v>
      </c>
      <c r="C1976" s="12" t="s">
        <v>3702</v>
      </c>
      <c r="D1976" s="13"/>
      <c r="E1976" s="13" t="s">
        <v>4272</v>
      </c>
      <c r="F1976" s="12" t="s">
        <v>3703</v>
      </c>
      <c r="G1976" s="12"/>
      <c r="H1976" s="12"/>
      <c r="I1976" s="12"/>
      <c r="J1976" s="12"/>
      <c r="K1976" s="12"/>
      <c r="L1976" s="12"/>
      <c r="M1976" s="12"/>
      <c r="N1976" s="14" t="s">
        <v>190</v>
      </c>
      <c r="O1976" s="12" t="s">
        <v>191</v>
      </c>
      <c r="P1976" s="12"/>
    </row>
    <row r="1977" spans="1:16" ht="17.25" customHeight="1">
      <c r="A1977" s="11" t="str">
        <f t="shared" si="35"/>
        <v>ACTRIS_vocab:2-propanol</v>
      </c>
      <c r="B1977" s="13" t="s">
        <v>4366</v>
      </c>
      <c r="C1977" s="12" t="s">
        <v>4367</v>
      </c>
      <c r="D1977" s="13"/>
      <c r="E1977" s="13" t="s">
        <v>4409</v>
      </c>
      <c r="F1977" s="12" t="s">
        <v>4369</v>
      </c>
      <c r="G1977" s="12"/>
      <c r="H1977" s="12"/>
      <c r="I1977" s="12"/>
      <c r="J1977" s="12"/>
      <c r="K1977" s="12"/>
      <c r="L1977" s="12"/>
      <c r="M1977" s="12"/>
      <c r="N1977" s="18" t="s">
        <v>34</v>
      </c>
      <c r="O1977" s="12"/>
      <c r="P1977" s="12"/>
    </row>
    <row r="1978" spans="1:16" ht="17.25" customHeight="1">
      <c r="A1978" s="11" t="str">
        <f t="shared" si="35"/>
        <v>ACTRIS_vocab:n-propanol</v>
      </c>
      <c r="B1978" s="13" t="s">
        <v>4368</v>
      </c>
      <c r="C1978" s="12" t="s">
        <v>4658</v>
      </c>
      <c r="D1978" s="13"/>
      <c r="E1978" s="13" t="s">
        <v>4409</v>
      </c>
      <c r="F1978" s="12" t="s">
        <v>4370</v>
      </c>
      <c r="G1978" s="12"/>
      <c r="H1978" s="12"/>
      <c r="I1978" s="12"/>
      <c r="J1978" s="12"/>
      <c r="K1978" s="12"/>
      <c r="L1978" s="12"/>
      <c r="M1978" s="12"/>
      <c r="N1978" s="18" t="s">
        <v>34</v>
      </c>
      <c r="O1978" s="12"/>
      <c r="P1978" s="12"/>
    </row>
    <row r="1979" spans="1:16" ht="17.25" customHeight="1">
      <c r="A1979" s="11" t="str">
        <f t="shared" si="35"/>
        <v/>
      </c>
      <c r="B1979" s="13"/>
      <c r="C1979" s="12"/>
      <c r="D1979" s="13"/>
      <c r="E1979" s="13"/>
      <c r="F1979" s="12"/>
      <c r="G1979" s="12"/>
      <c r="H1979" s="12"/>
      <c r="I1979" s="12"/>
      <c r="J1979" s="12"/>
      <c r="K1979" s="12"/>
      <c r="L1979" s="12"/>
      <c r="M1979" s="12"/>
      <c r="N1979" s="14"/>
      <c r="O1979" s="12"/>
      <c r="P1979" s="12"/>
    </row>
    <row r="1980" spans="1:16" ht="17.25" customHeight="1">
      <c r="A1980" s="28" t="str">
        <f t="shared" si="35"/>
        <v>ACTRIS_vocab:ethers</v>
      </c>
      <c r="B1980" s="29" t="s">
        <v>3704</v>
      </c>
      <c r="C1980" s="30"/>
      <c r="D1980" s="29"/>
      <c r="E1980" s="29" t="s">
        <v>4256</v>
      </c>
      <c r="F1980" s="30"/>
      <c r="G1980" s="30"/>
      <c r="H1980" s="30"/>
      <c r="I1980" s="30"/>
      <c r="J1980" s="30"/>
      <c r="K1980" s="30"/>
      <c r="L1980" s="30"/>
      <c r="M1980" s="30"/>
      <c r="N1980" s="31" t="s">
        <v>190</v>
      </c>
      <c r="O1980" s="30" t="s">
        <v>191</v>
      </c>
      <c r="P1980" s="30"/>
    </row>
    <row r="1981" spans="1:16" ht="17.25" customHeight="1">
      <c r="A1981" s="11" t="str">
        <f t="shared" si="35"/>
        <v>ACTRIS_vocab:ethylether</v>
      </c>
      <c r="B1981" s="13" t="s">
        <v>3705</v>
      </c>
      <c r="C1981" s="12" t="s">
        <v>3706</v>
      </c>
      <c r="D1981" s="13"/>
      <c r="E1981" s="13" t="s">
        <v>4274</v>
      </c>
      <c r="F1981" s="12" t="s">
        <v>3707</v>
      </c>
      <c r="G1981" s="12"/>
      <c r="H1981" s="12"/>
      <c r="I1981" s="12"/>
      <c r="J1981" s="12"/>
      <c r="K1981" s="12"/>
      <c r="L1981" s="12"/>
      <c r="M1981" s="12"/>
      <c r="N1981" s="14" t="s">
        <v>80</v>
      </c>
      <c r="O1981" s="12" t="s">
        <v>3476</v>
      </c>
      <c r="P1981" s="12"/>
    </row>
    <row r="1982" spans="1:16" ht="17.25" customHeight="1">
      <c r="A1982" s="11" t="str">
        <f t="shared" si="35"/>
        <v>ACTRIS_vocab:butylethylether</v>
      </c>
      <c r="B1982" s="13" t="s">
        <v>3708</v>
      </c>
      <c r="C1982" s="12" t="s">
        <v>3709</v>
      </c>
      <c r="D1982" s="13"/>
      <c r="E1982" s="13" t="s">
        <v>4274</v>
      </c>
      <c r="F1982" s="12" t="s">
        <v>3710</v>
      </c>
      <c r="G1982" s="12"/>
      <c r="H1982" s="12"/>
      <c r="I1982" s="12"/>
      <c r="J1982" s="12"/>
      <c r="K1982" s="12"/>
      <c r="L1982" s="12"/>
      <c r="M1982" s="12"/>
      <c r="N1982" s="14" t="s">
        <v>80</v>
      </c>
      <c r="O1982" s="12" t="s">
        <v>3476</v>
      </c>
      <c r="P1982" s="12"/>
    </row>
    <row r="1983" spans="1:16" ht="17.25" customHeight="1">
      <c r="A1983" s="11" t="str">
        <f t="shared" si="35"/>
        <v>ACTRIS_vocab:propylvinylether</v>
      </c>
      <c r="B1983" s="13" t="s">
        <v>3711</v>
      </c>
      <c r="C1983" s="12" t="s">
        <v>3712</v>
      </c>
      <c r="D1983" s="13"/>
      <c r="E1983" s="13" t="s">
        <v>4274</v>
      </c>
      <c r="F1983" s="12" t="s">
        <v>3713</v>
      </c>
      <c r="G1983" s="12"/>
      <c r="H1983" s="12"/>
      <c r="I1983" s="12"/>
      <c r="J1983" s="12"/>
      <c r="K1983" s="12"/>
      <c r="L1983" s="12"/>
      <c r="M1983" s="12"/>
      <c r="N1983" s="14" t="s">
        <v>80</v>
      </c>
      <c r="O1983" s="12" t="s">
        <v>3476</v>
      </c>
      <c r="P1983" s="12"/>
    </row>
    <row r="1984" spans="1:16" ht="17.25" customHeight="1">
      <c r="A1984" s="11" t="str">
        <f t="shared" si="35"/>
        <v>ACTRIS_vocab:butylether</v>
      </c>
      <c r="B1984" s="13" t="s">
        <v>3714</v>
      </c>
      <c r="C1984" s="12" t="s">
        <v>3715</v>
      </c>
      <c r="D1984" s="13"/>
      <c r="E1984" s="13" t="s">
        <v>4274</v>
      </c>
      <c r="F1984" s="12" t="s">
        <v>3716</v>
      </c>
      <c r="G1984" s="12"/>
      <c r="H1984" s="12"/>
      <c r="I1984" s="12"/>
      <c r="J1984" s="12"/>
      <c r="K1984" s="12"/>
      <c r="L1984" s="12"/>
      <c r="M1984" s="12"/>
      <c r="N1984" s="14" t="s">
        <v>80</v>
      </c>
      <c r="O1984" s="12" t="s">
        <v>3476</v>
      </c>
      <c r="P1984" s="12"/>
    </row>
    <row r="1985" spans="1:16" ht="17.25" customHeight="1">
      <c r="A1985" s="11" t="str">
        <f t="shared" si="35"/>
        <v>ACTRIS_vocab:butylvinylether</v>
      </c>
      <c r="B1985" s="13" t="s">
        <v>3717</v>
      </c>
      <c r="C1985" s="12" t="s">
        <v>3718</v>
      </c>
      <c r="D1985" s="13"/>
      <c r="E1985" s="13" t="s">
        <v>4274</v>
      </c>
      <c r="F1985" s="12" t="s">
        <v>3719</v>
      </c>
      <c r="G1985" s="12"/>
      <c r="H1985" s="12"/>
      <c r="I1985" s="12"/>
      <c r="J1985" s="12"/>
      <c r="K1985" s="12"/>
      <c r="L1985" s="12"/>
      <c r="M1985" s="12"/>
      <c r="N1985" s="14" t="s">
        <v>80</v>
      </c>
      <c r="O1985" s="12" t="s">
        <v>3476</v>
      </c>
      <c r="P1985" s="12"/>
    </row>
    <row r="1986" spans="1:16" ht="17.25" customHeight="1">
      <c r="A1986" s="11" t="str">
        <f t="shared" si="35"/>
        <v>ACTRIS_vocab:diisopropylether</v>
      </c>
      <c r="B1986" s="13" t="s">
        <v>3720</v>
      </c>
      <c r="C1986" s="12"/>
      <c r="D1986" s="13"/>
      <c r="E1986" s="13" t="s">
        <v>4274</v>
      </c>
      <c r="F1986" s="12" t="s">
        <v>3721</v>
      </c>
      <c r="G1986" s="12"/>
      <c r="H1986" s="12"/>
      <c r="I1986" s="12"/>
      <c r="J1986" s="12"/>
      <c r="K1986" s="12"/>
      <c r="L1986" s="12"/>
      <c r="M1986" s="12"/>
      <c r="N1986" s="14" t="s">
        <v>80</v>
      </c>
      <c r="O1986" s="12" t="s">
        <v>3476</v>
      </c>
      <c r="P1986" s="12"/>
    </row>
    <row r="1987" spans="1:16" ht="17.25" customHeight="1">
      <c r="A1987" s="11" t="str">
        <f t="shared" si="35"/>
        <v>ACTRIS_vocab:isobutylvinylether</v>
      </c>
      <c r="B1987" s="13" t="s">
        <v>3722</v>
      </c>
      <c r="C1987" s="12" t="s">
        <v>3723</v>
      </c>
      <c r="D1987" s="13"/>
      <c r="E1987" s="13" t="s">
        <v>4274</v>
      </c>
      <c r="F1987" s="12" t="s">
        <v>3724</v>
      </c>
      <c r="G1987" s="12"/>
      <c r="H1987" s="12"/>
      <c r="I1987" s="12"/>
      <c r="J1987" s="12"/>
      <c r="K1987" s="12"/>
      <c r="L1987" s="12"/>
      <c r="M1987" s="12"/>
      <c r="N1987" s="14" t="s">
        <v>80</v>
      </c>
      <c r="O1987" s="12" t="s">
        <v>3476</v>
      </c>
      <c r="P1987" s="12"/>
    </row>
    <row r="1988" spans="1:16" ht="17.25" customHeight="1">
      <c r="A1988" s="11" t="str">
        <f t="shared" si="35"/>
        <v>ACTRIS_vocab:methoxybenzene</v>
      </c>
      <c r="B1988" s="13" t="s">
        <v>3725</v>
      </c>
      <c r="C1988" s="12" t="s">
        <v>3726</v>
      </c>
      <c r="D1988" s="13"/>
      <c r="E1988" s="13" t="s">
        <v>4275</v>
      </c>
      <c r="F1988" s="12" t="s">
        <v>3727</v>
      </c>
      <c r="G1988" s="12"/>
      <c r="H1988" s="12"/>
      <c r="I1988" s="12"/>
      <c r="J1988" s="12"/>
      <c r="K1988" s="12"/>
      <c r="L1988" s="12"/>
      <c r="M1988" s="12"/>
      <c r="N1988" s="14" t="s">
        <v>80</v>
      </c>
      <c r="O1988" s="12" t="s">
        <v>3476</v>
      </c>
      <c r="P1988" s="12"/>
    </row>
    <row r="1989" spans="1:16" ht="17.25" customHeight="1">
      <c r="A1989" s="11" t="str">
        <f t="shared" si="35"/>
        <v>ACTRIS_vocab:ethyleneglycoldiethylether</v>
      </c>
      <c r="B1989" s="13" t="s">
        <v>3728</v>
      </c>
      <c r="C1989" s="12" t="s">
        <v>3729</v>
      </c>
      <c r="D1989" s="13"/>
      <c r="E1989" s="13" t="s">
        <v>4274</v>
      </c>
      <c r="F1989" s="12" t="s">
        <v>3730</v>
      </c>
      <c r="G1989" s="12"/>
      <c r="H1989" s="12"/>
      <c r="I1989" s="12"/>
      <c r="J1989" s="12"/>
      <c r="K1989" s="12"/>
      <c r="L1989" s="12"/>
      <c r="M1989" s="12"/>
      <c r="N1989" s="14" t="s">
        <v>80</v>
      </c>
      <c r="O1989" s="12" t="s">
        <v>3476</v>
      </c>
      <c r="P1989" s="12"/>
    </row>
    <row r="1990" spans="1:16" ht="17.25" customHeight="1">
      <c r="A1990" s="11" t="str">
        <f t="shared" si="35"/>
        <v>ACTRIS_vocab:ethyleneglycoldivinylether</v>
      </c>
      <c r="B1990" s="13" t="s">
        <v>3731</v>
      </c>
      <c r="C1990" s="12" t="s">
        <v>3732</v>
      </c>
      <c r="D1990" s="13"/>
      <c r="E1990" s="13" t="s">
        <v>4274</v>
      </c>
      <c r="F1990" s="12" t="s">
        <v>3733</v>
      </c>
      <c r="G1990" s="12"/>
      <c r="H1990" s="12"/>
      <c r="I1990" s="12"/>
      <c r="J1990" s="12"/>
      <c r="K1990" s="12"/>
      <c r="L1990" s="12"/>
      <c r="M1990" s="12"/>
      <c r="N1990" s="14" t="s">
        <v>80</v>
      </c>
      <c r="O1990" s="12" t="s">
        <v>3476</v>
      </c>
      <c r="P1990" s="12"/>
    </row>
    <row r="1991" spans="1:16" ht="17.25" customHeight="1">
      <c r="A1991" s="11" t="str">
        <f t="shared" si="35"/>
        <v>ACTRIS_vocab:ethyleneglycolvinylether</v>
      </c>
      <c r="B1991" s="13" t="s">
        <v>3734</v>
      </c>
      <c r="C1991" s="12" t="s">
        <v>3735</v>
      </c>
      <c r="D1991" s="13"/>
      <c r="E1991" s="13" t="s">
        <v>4274</v>
      </c>
      <c r="F1991" s="12" t="s">
        <v>3736</v>
      </c>
      <c r="G1991" s="12"/>
      <c r="H1991" s="12"/>
      <c r="I1991" s="12"/>
      <c r="J1991" s="12"/>
      <c r="K1991" s="12"/>
      <c r="L1991" s="12"/>
      <c r="M1991" s="12"/>
      <c r="N1991" s="14" t="s">
        <v>80</v>
      </c>
      <c r="O1991" s="12" t="s">
        <v>3476</v>
      </c>
      <c r="P1991" s="12"/>
    </row>
    <row r="1992" spans="1:16" ht="17.25" customHeight="1">
      <c r="A1992" s="11" t="str">
        <f t="shared" si="35"/>
        <v>ACTRIS_vocab:1-2-3-trimethoxybenzene</v>
      </c>
      <c r="B1992" s="13" t="s">
        <v>3737</v>
      </c>
      <c r="C1992" s="12"/>
      <c r="D1992" s="13"/>
      <c r="E1992" s="13" t="s">
        <v>4275</v>
      </c>
      <c r="F1992" s="12" t="s">
        <v>3738</v>
      </c>
      <c r="G1992" s="12"/>
      <c r="H1992" s="12"/>
      <c r="I1992" s="12"/>
      <c r="J1992" s="12"/>
      <c r="K1992" s="12"/>
      <c r="L1992" s="12"/>
      <c r="M1992" s="12"/>
      <c r="N1992" s="14" t="s">
        <v>80</v>
      </c>
      <c r="O1992" s="12" t="s">
        <v>3476</v>
      </c>
      <c r="P1992" s="12"/>
    </row>
    <row r="1993" spans="1:16" ht="17.25" customHeight="1">
      <c r="A1993" s="11" t="str">
        <f t="shared" si="35"/>
        <v>ACTRIS_vocab:1-2-4-trimethoxybenzene</v>
      </c>
      <c r="B1993" s="13" t="s">
        <v>3739</v>
      </c>
      <c r="C1993" s="12"/>
      <c r="D1993" s="13"/>
      <c r="E1993" s="13" t="s">
        <v>4275</v>
      </c>
      <c r="F1993" s="12" t="s">
        <v>3740</v>
      </c>
      <c r="G1993" s="12"/>
      <c r="H1993" s="12"/>
      <c r="I1993" s="12"/>
      <c r="J1993" s="12"/>
      <c r="K1993" s="12"/>
      <c r="L1993" s="12"/>
      <c r="M1993" s="12"/>
      <c r="N1993" s="14" t="s">
        <v>80</v>
      </c>
      <c r="O1993" s="12" t="s">
        <v>3476</v>
      </c>
      <c r="P1993" s="12"/>
    </row>
    <row r="1994" spans="1:16" ht="17.25" customHeight="1">
      <c r="A1994" s="11" t="str">
        <f t="shared" si="35"/>
        <v>ACTRIS_vocab:1-3-5-trimethoxybenzene</v>
      </c>
      <c r="B1994" s="13" t="s">
        <v>3741</v>
      </c>
      <c r="C1994" s="12"/>
      <c r="D1994" s="13"/>
      <c r="E1994" s="13" t="s">
        <v>4275</v>
      </c>
      <c r="F1994" s="12" t="s">
        <v>3742</v>
      </c>
      <c r="G1994" s="12"/>
      <c r="H1994" s="12"/>
      <c r="I1994" s="12"/>
      <c r="J1994" s="12"/>
      <c r="K1994" s="12"/>
      <c r="L1994" s="12"/>
      <c r="M1994" s="12"/>
      <c r="N1994" s="14" t="s">
        <v>80</v>
      </c>
      <c r="O1994" s="12" t="s">
        <v>3476</v>
      </c>
      <c r="P1994" s="12"/>
    </row>
    <row r="1995" spans="1:16" ht="17.25" customHeight="1">
      <c r="A1995" s="11" t="str">
        <f t="shared" si="35"/>
        <v>ACTRIS_vocab:methyl-tert-butyl-ether</v>
      </c>
      <c r="B1995" s="13" t="s">
        <v>3743</v>
      </c>
      <c r="C1995" s="12" t="s">
        <v>3744</v>
      </c>
      <c r="D1995" s="13"/>
      <c r="E1995" s="13" t="s">
        <v>4274</v>
      </c>
      <c r="F1995" s="12" t="s">
        <v>3745</v>
      </c>
      <c r="G1995" s="12"/>
      <c r="H1995" s="12"/>
      <c r="I1995" s="12"/>
      <c r="J1995" s="12"/>
      <c r="K1995" s="12"/>
      <c r="L1995" s="12"/>
      <c r="M1995" s="12"/>
      <c r="N1995" s="14" t="s">
        <v>190</v>
      </c>
      <c r="O1995" s="12" t="s">
        <v>191</v>
      </c>
      <c r="P1995" s="12"/>
    </row>
    <row r="1996" spans="1:16" ht="17.25" customHeight="1">
      <c r="A1996" s="11" t="str">
        <f t="shared" ref="A1996:A2001" si="36">IF(ISBLANK($B1996),"",$B$2 &amp; ":" &amp; (SUBSTITUTE(SUBSTITUTE(SUBSTITUTE(SUBSTITUTE(SUBSTITUTE(SUBSTITUTE(SUBSTITUTE(SUBSTITUTE(SUBSTITUTE(B1996," ",""),"/","Div"),",","-"),"(","-"),")",""),"+","plus"),"--","-")," ",""),"&amp;","-")))</f>
        <v>ACTRIS_vocab:furan</v>
      </c>
      <c r="B1996" s="13" t="s">
        <v>3746</v>
      </c>
      <c r="C1996" s="12"/>
      <c r="D1996" s="13"/>
      <c r="E1996" s="13" t="s">
        <v>4274</v>
      </c>
      <c r="F1996" s="12" t="s">
        <v>3747</v>
      </c>
      <c r="G1996" s="12"/>
      <c r="H1996" s="12"/>
      <c r="I1996" s="12"/>
      <c r="J1996" s="12"/>
      <c r="K1996" s="12"/>
      <c r="L1996" s="12"/>
      <c r="M1996" s="12"/>
      <c r="N1996" s="14" t="s">
        <v>190</v>
      </c>
      <c r="O1996" s="12" t="s">
        <v>191</v>
      </c>
      <c r="P1996" s="12"/>
    </row>
    <row r="1997" spans="1:16" ht="17.25" customHeight="1">
      <c r="A1997" s="11" t="str">
        <f t="shared" si="36"/>
        <v>ACTRIS_vocab:methylfuran</v>
      </c>
      <c r="B1997" s="13" t="s">
        <v>3748</v>
      </c>
      <c r="C1997" s="12"/>
      <c r="D1997" s="13"/>
      <c r="E1997" s="13" t="s">
        <v>4274</v>
      </c>
      <c r="F1997" s="12" t="s">
        <v>3749</v>
      </c>
      <c r="G1997" s="12"/>
      <c r="H1997" s="12"/>
      <c r="I1997" s="12"/>
      <c r="J1997" s="12"/>
      <c r="K1997" s="12"/>
      <c r="L1997" s="12"/>
      <c r="M1997" s="12"/>
      <c r="N1997" s="14" t="s">
        <v>190</v>
      </c>
      <c r="O1997" s="12" t="s">
        <v>191</v>
      </c>
      <c r="P1997" s="12"/>
    </row>
    <row r="1998" spans="1:16" ht="17.25" customHeight="1">
      <c r="A1998" s="11" t="str">
        <f t="shared" si="36"/>
        <v>ACTRIS_vocab:1-3-dioxolane</v>
      </c>
      <c r="B1998" s="13" t="s">
        <v>3750</v>
      </c>
      <c r="C1998" s="12"/>
      <c r="D1998" s="13"/>
      <c r="E1998" s="13" t="s">
        <v>4274</v>
      </c>
      <c r="F1998" s="12" t="s">
        <v>3751</v>
      </c>
      <c r="G1998" s="12"/>
      <c r="H1998" s="12"/>
      <c r="I1998" s="12"/>
      <c r="J1998" s="12"/>
      <c r="K1998" s="12"/>
      <c r="L1998" s="12"/>
      <c r="M1998" s="12"/>
      <c r="N1998" s="14" t="s">
        <v>190</v>
      </c>
      <c r="O1998" s="12" t="s">
        <v>191</v>
      </c>
      <c r="P1998" s="12"/>
    </row>
    <row r="1999" spans="1:16" ht="17.25" customHeight="1">
      <c r="A1999" s="11" t="str">
        <f t="shared" si="36"/>
        <v>ACTRIS_vocab:3-methyl-furan</v>
      </c>
      <c r="B1999" s="13" t="s">
        <v>3752</v>
      </c>
      <c r="C1999" s="12"/>
      <c r="D1999" s="13"/>
      <c r="E1999" s="13" t="s">
        <v>4274</v>
      </c>
      <c r="F1999" s="12" t="s">
        <v>3753</v>
      </c>
      <c r="G1999" s="12"/>
      <c r="H1999" s="12"/>
      <c r="I1999" s="12"/>
      <c r="J1999" s="12"/>
      <c r="K1999" s="12"/>
      <c r="L1999" s="12"/>
      <c r="M1999" s="12"/>
      <c r="N1999" s="14" t="s">
        <v>190</v>
      </c>
      <c r="O1999" s="12" t="s">
        <v>191</v>
      </c>
      <c r="P1999" s="12"/>
    </row>
    <row r="2000" spans="1:16" ht="17.25" customHeight="1">
      <c r="A2000" s="11" t="str">
        <f t="shared" si="36"/>
        <v>ACTRIS_vocab:propyleneoxide</v>
      </c>
      <c r="B2000" s="13" t="s">
        <v>3754</v>
      </c>
      <c r="C2000" s="12" t="s">
        <v>3755</v>
      </c>
      <c r="D2000" s="13"/>
      <c r="E2000" s="13" t="s">
        <v>4274</v>
      </c>
      <c r="F2000" s="12" t="s">
        <v>3756</v>
      </c>
      <c r="G2000" s="12"/>
      <c r="H2000" s="12"/>
      <c r="I2000" s="12"/>
      <c r="J2000" s="12"/>
      <c r="K2000" s="12"/>
      <c r="L2000" s="12"/>
      <c r="M2000" s="12"/>
      <c r="N2000" s="14" t="s">
        <v>190</v>
      </c>
      <c r="O2000" s="12" t="s">
        <v>191</v>
      </c>
      <c r="P2000" s="12"/>
    </row>
    <row r="2001" spans="1:16" ht="17.25" customHeight="1">
      <c r="A2001" s="11" t="str">
        <f t="shared" si="36"/>
        <v>ACTRIS_vocab:tetrahydrofuran</v>
      </c>
      <c r="B2001" s="13" t="s">
        <v>3757</v>
      </c>
      <c r="C2001" s="12"/>
      <c r="D2001" s="13"/>
      <c r="E2001" s="13" t="s">
        <v>4274</v>
      </c>
      <c r="F2001" s="12" t="s">
        <v>3758</v>
      </c>
      <c r="G2001" s="12"/>
      <c r="H2001" s="12"/>
      <c r="I2001" s="12"/>
      <c r="J2001" s="12"/>
      <c r="K2001" s="12"/>
      <c r="L2001" s="12"/>
      <c r="M2001" s="12"/>
      <c r="N2001" s="14" t="s">
        <v>190</v>
      </c>
      <c r="O2001" s="12" t="s">
        <v>191</v>
      </c>
      <c r="P2001" s="12"/>
    </row>
    <row r="2002" spans="1:16" ht="17.25" customHeight="1">
      <c r="A2002" s="11"/>
      <c r="B2002" s="13"/>
      <c r="C2002" s="12"/>
      <c r="D2002" s="13"/>
      <c r="E2002" s="13"/>
      <c r="F2002" s="12"/>
      <c r="G2002" s="12"/>
      <c r="H2002" s="12"/>
      <c r="I2002" s="12"/>
      <c r="J2002" s="12"/>
      <c r="K2002" s="12"/>
      <c r="L2002" s="12"/>
      <c r="M2002" s="12"/>
      <c r="N2002" s="14"/>
      <c r="O2002" s="12"/>
      <c r="P2002" s="12"/>
    </row>
    <row r="2003" spans="1:16" ht="17.25" customHeight="1">
      <c r="A2003" s="28" t="str">
        <f t="shared" ref="A2003:A2050" si="37">IF(ISBLANK($B2003),"",$B$2 &amp; ":" &amp; (SUBSTITUTE(SUBSTITUTE(SUBSTITUTE(SUBSTITUTE(SUBSTITUTE(SUBSTITUTE(SUBSTITUTE(SUBSTITUTE(SUBSTITUTE(B2003," ",""),"/","Div"),",","-"),"(","-"),")",""),"+","plus"),"--","-")," ",""),"&amp;","-")))</f>
        <v>ACTRIS_vocab:esters</v>
      </c>
      <c r="B2003" s="29" t="s">
        <v>3759</v>
      </c>
      <c r="C2003" s="30"/>
      <c r="D2003" s="29"/>
      <c r="E2003" s="29" t="s">
        <v>4256</v>
      </c>
      <c r="F2003" s="30"/>
      <c r="G2003" s="30"/>
      <c r="H2003" s="30"/>
      <c r="I2003" s="30"/>
      <c r="J2003" s="30"/>
      <c r="K2003" s="30"/>
      <c r="L2003" s="30"/>
      <c r="M2003" s="30"/>
      <c r="N2003" s="31" t="s">
        <v>190</v>
      </c>
      <c r="O2003" s="30" t="s">
        <v>191</v>
      </c>
      <c r="P2003" s="30"/>
    </row>
    <row r="2004" spans="1:16" ht="17.25" customHeight="1">
      <c r="A2004" s="11" t="str">
        <f t="shared" si="37"/>
        <v>ACTRIS_vocab:isopropylformate</v>
      </c>
      <c r="B2004" s="13" t="s">
        <v>3760</v>
      </c>
      <c r="C2004" s="12"/>
      <c r="D2004" s="13"/>
      <c r="E2004" s="13" t="s">
        <v>4276</v>
      </c>
      <c r="F2004" s="12" t="s">
        <v>3761</v>
      </c>
      <c r="G2004" s="12"/>
      <c r="H2004" s="12"/>
      <c r="I2004" s="12"/>
      <c r="J2004" s="12"/>
      <c r="K2004" s="12"/>
      <c r="L2004" s="12"/>
      <c r="M2004" s="12"/>
      <c r="N2004" s="14" t="s">
        <v>80</v>
      </c>
      <c r="O2004" s="12" t="s">
        <v>3476</v>
      </c>
      <c r="P2004" s="12"/>
    </row>
    <row r="2005" spans="1:16" ht="17.25" customHeight="1">
      <c r="A2005" s="11" t="str">
        <f t="shared" si="37"/>
        <v>ACTRIS_vocab:ethylacetate</v>
      </c>
      <c r="B2005" s="13" t="s">
        <v>3762</v>
      </c>
      <c r="C2005" s="12"/>
      <c r="D2005" s="13"/>
      <c r="E2005" s="13" t="s">
        <v>4276</v>
      </c>
      <c r="F2005" s="12" t="s">
        <v>3763</v>
      </c>
      <c r="G2005" s="12"/>
      <c r="H2005" s="12"/>
      <c r="I2005" s="12"/>
      <c r="J2005" s="12"/>
      <c r="K2005" s="12"/>
      <c r="L2005" s="12"/>
      <c r="M2005" s="12"/>
      <c r="N2005" s="14" t="s">
        <v>80</v>
      </c>
      <c r="O2005" s="12" t="s">
        <v>3476</v>
      </c>
      <c r="P2005" s="12"/>
    </row>
    <row r="2006" spans="1:16" ht="17.25" customHeight="1">
      <c r="A2006" s="11" t="str">
        <f t="shared" si="37"/>
        <v>ACTRIS_vocab:n-propylacetate</v>
      </c>
      <c r="B2006" s="13" t="s">
        <v>3764</v>
      </c>
      <c r="C2006" s="12"/>
      <c r="D2006" s="13"/>
      <c r="E2006" s="13" t="s">
        <v>4276</v>
      </c>
      <c r="F2006" s="12" t="s">
        <v>3765</v>
      </c>
      <c r="G2006" s="12"/>
      <c r="H2006" s="12"/>
      <c r="I2006" s="12"/>
      <c r="J2006" s="12"/>
      <c r="K2006" s="12"/>
      <c r="L2006" s="12"/>
      <c r="M2006" s="12"/>
      <c r="N2006" s="14" t="s">
        <v>80</v>
      </c>
      <c r="O2006" s="12" t="s">
        <v>3476</v>
      </c>
      <c r="P2006" s="12"/>
    </row>
    <row r="2007" spans="1:16" ht="17.25" customHeight="1">
      <c r="A2007" s="11" t="str">
        <f t="shared" si="37"/>
        <v>ACTRIS_vocab:isopropylacetate</v>
      </c>
      <c r="B2007" s="13" t="s">
        <v>3766</v>
      </c>
      <c r="C2007" s="12"/>
      <c r="D2007" s="13"/>
      <c r="E2007" s="13" t="s">
        <v>4276</v>
      </c>
      <c r="F2007" s="12" t="s">
        <v>3767</v>
      </c>
      <c r="G2007" s="12"/>
      <c r="H2007" s="12"/>
      <c r="I2007" s="12"/>
      <c r="J2007" s="12"/>
      <c r="K2007" s="12"/>
      <c r="L2007" s="12"/>
      <c r="M2007" s="12"/>
      <c r="N2007" s="14" t="s">
        <v>80</v>
      </c>
      <c r="O2007" s="12" t="s">
        <v>3476</v>
      </c>
      <c r="P2007" s="12"/>
    </row>
    <row r="2008" spans="1:16" ht="17.25" customHeight="1">
      <c r="A2008" s="11" t="str">
        <f t="shared" si="37"/>
        <v>ACTRIS_vocab:allylacetate</v>
      </c>
      <c r="B2008" s="13" t="s">
        <v>3768</v>
      </c>
      <c r="C2008" s="12" t="s">
        <v>3769</v>
      </c>
      <c r="D2008" s="13"/>
      <c r="E2008" s="13" t="s">
        <v>4276</v>
      </c>
      <c r="F2008" s="12" t="s">
        <v>3770</v>
      </c>
      <c r="G2008" s="12"/>
      <c r="H2008" s="12"/>
      <c r="I2008" s="12"/>
      <c r="J2008" s="12"/>
      <c r="K2008" s="12"/>
      <c r="L2008" s="12"/>
      <c r="M2008" s="12"/>
      <c r="N2008" s="14" t="s">
        <v>80</v>
      </c>
      <c r="O2008" s="12" t="s">
        <v>3476</v>
      </c>
      <c r="P2008" s="12"/>
    </row>
    <row r="2009" spans="1:16" ht="17.25" customHeight="1">
      <c r="A2009" s="11" t="str">
        <f t="shared" si="37"/>
        <v>ACTRIS_vocab:isopropenylacetate</v>
      </c>
      <c r="B2009" s="13" t="s">
        <v>3771</v>
      </c>
      <c r="C2009" s="12" t="s">
        <v>3772</v>
      </c>
      <c r="D2009" s="13"/>
      <c r="E2009" s="13" t="s">
        <v>4276</v>
      </c>
      <c r="F2009" s="12" t="s">
        <v>3773</v>
      </c>
      <c r="G2009" s="12"/>
      <c r="H2009" s="12"/>
      <c r="I2009" s="12"/>
      <c r="J2009" s="12"/>
      <c r="K2009" s="12"/>
      <c r="L2009" s="12"/>
      <c r="M2009" s="12"/>
      <c r="N2009" s="14" t="s">
        <v>80</v>
      </c>
      <c r="O2009" s="12" t="s">
        <v>3476</v>
      </c>
      <c r="P2009" s="12"/>
    </row>
    <row r="2010" spans="1:16" ht="17.25" customHeight="1">
      <c r="A2010" s="11" t="str">
        <f t="shared" si="37"/>
        <v>ACTRIS_vocab:n-butylacetate</v>
      </c>
      <c r="B2010" s="13" t="s">
        <v>3774</v>
      </c>
      <c r="C2010" s="12" t="s">
        <v>4383</v>
      </c>
      <c r="D2010" s="13"/>
      <c r="E2010" s="13" t="s">
        <v>4418</v>
      </c>
      <c r="F2010" s="12" t="s">
        <v>3775</v>
      </c>
      <c r="G2010" s="12"/>
      <c r="H2010" s="12"/>
      <c r="I2010" s="12"/>
      <c r="J2010" s="12"/>
      <c r="K2010" s="12"/>
      <c r="L2010" s="12"/>
      <c r="M2010" s="12"/>
      <c r="N2010" s="14" t="s">
        <v>80</v>
      </c>
      <c r="O2010" s="12" t="s">
        <v>3476</v>
      </c>
      <c r="P2010" s="12"/>
    </row>
    <row r="2011" spans="1:16" ht="17.25" customHeight="1">
      <c r="A2011" s="11" t="str">
        <f t="shared" si="37"/>
        <v>ACTRIS_vocab:isobutylacetate</v>
      </c>
      <c r="B2011" s="13" t="s">
        <v>3776</v>
      </c>
      <c r="C2011" s="12"/>
      <c r="D2011" s="13"/>
      <c r="E2011" s="13" t="s">
        <v>4276</v>
      </c>
      <c r="F2011" s="12" t="s">
        <v>3777</v>
      </c>
      <c r="G2011" s="12"/>
      <c r="H2011" s="12"/>
      <c r="I2011" s="12"/>
      <c r="J2011" s="12"/>
      <c r="K2011" s="12"/>
      <c r="L2011" s="12"/>
      <c r="M2011" s="12"/>
      <c r="N2011" s="14" t="s">
        <v>80</v>
      </c>
      <c r="O2011" s="12" t="s">
        <v>3476</v>
      </c>
      <c r="P2011" s="12"/>
    </row>
    <row r="2012" spans="1:16" ht="17.25" customHeight="1">
      <c r="A2012" s="11" t="str">
        <f t="shared" si="37"/>
        <v>ACTRIS_vocab:tertiobutylacetate</v>
      </c>
      <c r="B2012" s="13" t="s">
        <v>3778</v>
      </c>
      <c r="C2012" s="12" t="s">
        <v>3779</v>
      </c>
      <c r="D2012" s="13"/>
      <c r="E2012" s="13" t="s">
        <v>4276</v>
      </c>
      <c r="F2012" s="12" t="s">
        <v>3780</v>
      </c>
      <c r="G2012" s="12"/>
      <c r="H2012" s="12"/>
      <c r="I2012" s="12"/>
      <c r="J2012" s="12"/>
      <c r="K2012" s="12"/>
      <c r="L2012" s="12"/>
      <c r="M2012" s="12"/>
      <c r="N2012" s="14" t="s">
        <v>80</v>
      </c>
      <c r="O2012" s="12" t="s">
        <v>3476</v>
      </c>
      <c r="P2012" s="12"/>
    </row>
    <row r="2013" spans="1:16" ht="17.25" customHeight="1">
      <c r="A2013" s="11" t="str">
        <f t="shared" si="37"/>
        <v>ACTRIS_vocab:-E-2-hexenylacetate</v>
      </c>
      <c r="B2013" s="13" t="s">
        <v>3781</v>
      </c>
      <c r="C2013" s="12" t="s">
        <v>3782</v>
      </c>
      <c r="D2013" s="13"/>
      <c r="E2013" s="13" t="s">
        <v>4276</v>
      </c>
      <c r="F2013" s="12" t="s">
        <v>3783</v>
      </c>
      <c r="G2013" s="12"/>
      <c r="H2013" s="12"/>
      <c r="I2013" s="12"/>
      <c r="J2013" s="12"/>
      <c r="K2013" s="12"/>
      <c r="L2013" s="12"/>
      <c r="M2013" s="12"/>
      <c r="N2013" s="14" t="s">
        <v>80</v>
      </c>
      <c r="O2013" s="12" t="s">
        <v>3476</v>
      </c>
      <c r="P2013" s="12"/>
    </row>
    <row r="2014" spans="1:16" ht="17.25" customHeight="1">
      <c r="A2014" s="11" t="str">
        <f t="shared" si="37"/>
        <v>ACTRIS_vocab:-Z-3-hexenylacetate</v>
      </c>
      <c r="B2014" s="13" t="s">
        <v>3784</v>
      </c>
      <c r="C2014" s="12" t="s">
        <v>3785</v>
      </c>
      <c r="D2014" s="13"/>
      <c r="E2014" s="13" t="s">
        <v>4276</v>
      </c>
      <c r="F2014" s="12" t="s">
        <v>3786</v>
      </c>
      <c r="G2014" s="12"/>
      <c r="H2014" s="12"/>
      <c r="I2014" s="12"/>
      <c r="J2014" s="12"/>
      <c r="K2014" s="12"/>
      <c r="L2014" s="12"/>
      <c r="M2014" s="12"/>
      <c r="N2014" s="14" t="s">
        <v>80</v>
      </c>
      <c r="O2014" s="12" t="s">
        <v>3476</v>
      </c>
      <c r="P2014" s="12"/>
    </row>
    <row r="2015" spans="1:16" ht="17.25" customHeight="1">
      <c r="A2015" s="11" t="str">
        <f t="shared" si="37"/>
        <v>ACTRIS_vocab:ethylpropionate</v>
      </c>
      <c r="B2015" s="13" t="s">
        <v>3787</v>
      </c>
      <c r="C2015" s="12"/>
      <c r="D2015" s="13"/>
      <c r="E2015" s="13" t="s">
        <v>4276</v>
      </c>
      <c r="F2015" s="12" t="s">
        <v>3788</v>
      </c>
      <c r="G2015" s="12"/>
      <c r="H2015" s="12"/>
      <c r="I2015" s="12"/>
      <c r="J2015" s="12"/>
      <c r="K2015" s="12"/>
      <c r="L2015" s="12"/>
      <c r="M2015" s="12"/>
      <c r="N2015" s="14" t="s">
        <v>80</v>
      </c>
      <c r="O2015" s="12" t="s">
        <v>3476</v>
      </c>
      <c r="P2015" s="12"/>
    </row>
    <row r="2016" spans="1:16" ht="17.25" customHeight="1">
      <c r="A2016" s="11" t="str">
        <f t="shared" si="37"/>
        <v>ACTRIS_vocab:propylpropionate</v>
      </c>
      <c r="B2016" s="13" t="s">
        <v>3789</v>
      </c>
      <c r="C2016" s="12"/>
      <c r="D2016" s="13"/>
      <c r="E2016" s="13" t="s">
        <v>4276</v>
      </c>
      <c r="F2016" s="12" t="s">
        <v>3790</v>
      </c>
      <c r="G2016" s="12"/>
      <c r="H2016" s="12"/>
      <c r="I2016" s="12"/>
      <c r="J2016" s="12"/>
      <c r="K2016" s="12"/>
      <c r="L2016" s="12"/>
      <c r="M2016" s="12"/>
      <c r="N2016" s="14" t="s">
        <v>80</v>
      </c>
      <c r="O2016" s="12" t="s">
        <v>3476</v>
      </c>
      <c r="P2016" s="12"/>
    </row>
    <row r="2017" spans="1:16" ht="17.25" customHeight="1">
      <c r="A2017" s="11" t="str">
        <f t="shared" si="37"/>
        <v>ACTRIS_vocab:ethylbutanoate</v>
      </c>
      <c r="B2017" s="13" t="s">
        <v>3791</v>
      </c>
      <c r="C2017" s="12" t="s">
        <v>3792</v>
      </c>
      <c r="D2017" s="13"/>
      <c r="E2017" s="13" t="s">
        <v>4276</v>
      </c>
      <c r="F2017" s="12" t="s">
        <v>3793</v>
      </c>
      <c r="G2017" s="12"/>
      <c r="H2017" s="12"/>
      <c r="I2017" s="12"/>
      <c r="J2017" s="12"/>
      <c r="K2017" s="12"/>
      <c r="L2017" s="12"/>
      <c r="M2017" s="12"/>
      <c r="N2017" s="14" t="s">
        <v>80</v>
      </c>
      <c r="O2017" s="12" t="s">
        <v>3476</v>
      </c>
      <c r="P2017" s="12"/>
    </row>
    <row r="2018" spans="1:16" ht="17.25" customHeight="1">
      <c r="A2018" s="11" t="str">
        <f t="shared" si="37"/>
        <v>ACTRIS_vocab:methylacrylate</v>
      </c>
      <c r="B2018" s="13" t="s">
        <v>3794</v>
      </c>
      <c r="C2018" s="12" t="s">
        <v>3795</v>
      </c>
      <c r="D2018" s="13"/>
      <c r="E2018" s="13" t="s">
        <v>4276</v>
      </c>
      <c r="F2018" s="12" t="s">
        <v>3796</v>
      </c>
      <c r="G2018" s="12"/>
      <c r="H2018" s="12"/>
      <c r="I2018" s="12"/>
      <c r="J2018" s="12"/>
      <c r="K2018" s="12"/>
      <c r="L2018" s="12"/>
      <c r="M2018" s="12"/>
      <c r="N2018" s="14" t="s">
        <v>80</v>
      </c>
      <c r="O2018" s="12" t="s">
        <v>3476</v>
      </c>
      <c r="P2018" s="12"/>
    </row>
    <row r="2019" spans="1:16" ht="17.25" customHeight="1">
      <c r="A2019" s="11" t="str">
        <f t="shared" si="37"/>
        <v>ACTRIS_vocab:ethylacrylate</v>
      </c>
      <c r="B2019" s="13" t="s">
        <v>3797</v>
      </c>
      <c r="C2019" s="12" t="s">
        <v>3798</v>
      </c>
      <c r="D2019" s="13"/>
      <c r="E2019" s="13" t="s">
        <v>4276</v>
      </c>
      <c r="F2019" s="12" t="s">
        <v>3799</v>
      </c>
      <c r="G2019" s="12"/>
      <c r="H2019" s="12"/>
      <c r="I2019" s="12"/>
      <c r="J2019" s="12"/>
      <c r="K2019" s="12"/>
      <c r="L2019" s="12"/>
      <c r="M2019" s="12"/>
      <c r="N2019" s="14" t="s">
        <v>80</v>
      </c>
      <c r="O2019" s="12" t="s">
        <v>3476</v>
      </c>
      <c r="P2019" s="12"/>
    </row>
    <row r="2020" spans="1:16" ht="17.25" customHeight="1">
      <c r="A2020" s="11" t="str">
        <f t="shared" si="37"/>
        <v>ACTRIS_vocab:methylmethacrylate</v>
      </c>
      <c r="B2020" s="13" t="s">
        <v>3800</v>
      </c>
      <c r="C2020" s="12" t="s">
        <v>3801</v>
      </c>
      <c r="D2020" s="13"/>
      <c r="E2020" s="13" t="s">
        <v>4276</v>
      </c>
      <c r="F2020" s="12" t="s">
        <v>3802</v>
      </c>
      <c r="G2020" s="12"/>
      <c r="H2020" s="12"/>
      <c r="I2020" s="12"/>
      <c r="J2020" s="12"/>
      <c r="K2020" s="12"/>
      <c r="L2020" s="12"/>
      <c r="M2020" s="12"/>
      <c r="N2020" s="14" t="s">
        <v>80</v>
      </c>
      <c r="O2020" s="12" t="s">
        <v>3476</v>
      </c>
      <c r="P2020" s="12"/>
    </row>
    <row r="2021" spans="1:16" ht="17.25" customHeight="1">
      <c r="A2021" s="11" t="str">
        <f t="shared" si="37"/>
        <v>ACTRIS_vocab:ethylmethacrylate</v>
      </c>
      <c r="B2021" s="13" t="s">
        <v>3803</v>
      </c>
      <c r="C2021" s="12"/>
      <c r="D2021" s="13"/>
      <c r="E2021" s="13" t="s">
        <v>4276</v>
      </c>
      <c r="F2021" s="12" t="s">
        <v>3804</v>
      </c>
      <c r="G2021" s="12"/>
      <c r="H2021" s="12"/>
      <c r="I2021" s="12"/>
      <c r="J2021" s="12"/>
      <c r="K2021" s="12"/>
      <c r="L2021" s="12"/>
      <c r="M2021" s="12"/>
      <c r="N2021" s="14" t="s">
        <v>80</v>
      </c>
      <c r="O2021" s="12" t="s">
        <v>3476</v>
      </c>
      <c r="P2021" s="12"/>
    </row>
    <row r="2022" spans="1:16" ht="17.25" customHeight="1">
      <c r="A2022" s="11" t="str">
        <f t="shared" si="37"/>
        <v>ACTRIS_vocab:propylmethacrylate</v>
      </c>
      <c r="B2022" s="13" t="s">
        <v>3805</v>
      </c>
      <c r="C2022" s="12"/>
      <c r="D2022" s="13"/>
      <c r="E2022" s="13" t="s">
        <v>4276</v>
      </c>
      <c r="F2022" s="12" t="s">
        <v>3806</v>
      </c>
      <c r="G2022" s="12"/>
      <c r="H2022" s="12"/>
      <c r="I2022" s="12"/>
      <c r="J2022" s="12"/>
      <c r="K2022" s="12"/>
      <c r="L2022" s="12"/>
      <c r="M2022" s="12"/>
      <c r="N2022" s="14" t="s">
        <v>80</v>
      </c>
      <c r="O2022" s="12" t="s">
        <v>3476</v>
      </c>
      <c r="P2022" s="12"/>
    </row>
    <row r="2023" spans="1:16" ht="17.25" customHeight="1">
      <c r="A2023" s="11" t="str">
        <f t="shared" si="37"/>
        <v>ACTRIS_vocab:butylmethacrylate</v>
      </c>
      <c r="B2023" s="13" t="s">
        <v>3807</v>
      </c>
      <c r="C2023" s="12"/>
      <c r="D2023" s="13"/>
      <c r="E2023" s="13" t="s">
        <v>4276</v>
      </c>
      <c r="F2023" s="12" t="s">
        <v>3808</v>
      </c>
      <c r="G2023" s="12"/>
      <c r="H2023" s="12"/>
      <c r="I2023" s="12"/>
      <c r="J2023" s="12"/>
      <c r="K2023" s="12"/>
      <c r="L2023" s="12"/>
      <c r="M2023" s="12"/>
      <c r="N2023" s="14" t="s">
        <v>80</v>
      </c>
      <c r="O2023" s="12" t="s">
        <v>3476</v>
      </c>
      <c r="P2023" s="12"/>
    </row>
    <row r="2024" spans="1:16" ht="17.25" customHeight="1">
      <c r="A2024" s="11" t="str">
        <f t="shared" si="37"/>
        <v>ACTRIS_vocab:2-methylpropylmethacrylate</v>
      </c>
      <c r="B2024" s="13" t="s">
        <v>3809</v>
      </c>
      <c r="C2024" s="12" t="s">
        <v>3810</v>
      </c>
      <c r="D2024" s="13"/>
      <c r="E2024" s="13" t="s">
        <v>4276</v>
      </c>
      <c r="F2024" s="12" t="s">
        <v>3811</v>
      </c>
      <c r="G2024" s="12"/>
      <c r="H2024" s="12"/>
      <c r="I2024" s="12"/>
      <c r="J2024" s="12"/>
      <c r="K2024" s="12"/>
      <c r="L2024" s="12"/>
      <c r="M2024" s="12"/>
      <c r="N2024" s="14" t="s">
        <v>80</v>
      </c>
      <c r="O2024" s="12" t="s">
        <v>3476</v>
      </c>
      <c r="P2024" s="12"/>
    </row>
    <row r="2025" spans="1:16" ht="17.25" customHeight="1">
      <c r="A2025" s="11" t="str">
        <f t="shared" si="37"/>
        <v>ACTRIS_vocab:isopropylmethacrylate</v>
      </c>
      <c r="B2025" s="13" t="s">
        <v>3812</v>
      </c>
      <c r="C2025" s="12"/>
      <c r="D2025" s="13"/>
      <c r="E2025" s="13" t="s">
        <v>4276</v>
      </c>
      <c r="F2025" s="12" t="s">
        <v>3813</v>
      </c>
      <c r="G2025" s="12"/>
      <c r="H2025" s="12"/>
      <c r="I2025" s="12"/>
      <c r="J2025" s="12"/>
      <c r="K2025" s="12"/>
      <c r="L2025" s="12"/>
      <c r="M2025" s="12"/>
      <c r="N2025" s="14" t="s">
        <v>80</v>
      </c>
      <c r="O2025" s="12" t="s">
        <v>3476</v>
      </c>
      <c r="P2025" s="12"/>
    </row>
    <row r="2026" spans="1:16" ht="17.25" customHeight="1">
      <c r="A2026" s="11" t="str">
        <f t="shared" si="37"/>
        <v>ACTRIS_vocab:methyl3-methyl-2-butenoate</v>
      </c>
      <c r="B2026" s="13" t="s">
        <v>3814</v>
      </c>
      <c r="C2026" s="12"/>
      <c r="D2026" s="13"/>
      <c r="E2026" s="13" t="s">
        <v>4276</v>
      </c>
      <c r="F2026" s="12" t="s">
        <v>3815</v>
      </c>
      <c r="G2026" s="12"/>
      <c r="H2026" s="12"/>
      <c r="I2026" s="12"/>
      <c r="J2026" s="12"/>
      <c r="K2026" s="12"/>
      <c r="L2026" s="12"/>
      <c r="M2026" s="12"/>
      <c r="N2026" s="14" t="s">
        <v>80</v>
      </c>
      <c r="O2026" s="12" t="s">
        <v>3476</v>
      </c>
      <c r="P2026" s="12"/>
    </row>
    <row r="2027" spans="1:16" ht="17.25" customHeight="1">
      <c r="A2027" s="11" t="str">
        <f t="shared" si="37"/>
        <v>ACTRIS_vocab:methylcrotonate</v>
      </c>
      <c r="B2027" s="13" t="s">
        <v>3816</v>
      </c>
      <c r="C2027" s="12" t="s">
        <v>3817</v>
      </c>
      <c r="D2027" s="13"/>
      <c r="E2027" s="13" t="s">
        <v>4276</v>
      </c>
      <c r="F2027" s="12" t="s">
        <v>3818</v>
      </c>
      <c r="G2027" s="12"/>
      <c r="H2027" s="12"/>
      <c r="I2027" s="12"/>
      <c r="J2027" s="12"/>
      <c r="K2027" s="12"/>
      <c r="L2027" s="12"/>
      <c r="M2027" s="12"/>
      <c r="N2027" s="14" t="s">
        <v>80</v>
      </c>
      <c r="O2027" s="12" t="s">
        <v>3476</v>
      </c>
      <c r="P2027" s="12"/>
    </row>
    <row r="2028" spans="1:16" ht="17.25" customHeight="1">
      <c r="A2028" s="11" t="str">
        <f t="shared" si="37"/>
        <v>ACTRIS_vocab:methyltiglate</v>
      </c>
      <c r="B2028" s="13" t="s">
        <v>3819</v>
      </c>
      <c r="C2028" s="12" t="s">
        <v>3820</v>
      </c>
      <c r="D2028" s="13"/>
      <c r="E2028" s="13" t="s">
        <v>4276</v>
      </c>
      <c r="F2028" s="12" t="s">
        <v>3821</v>
      </c>
      <c r="G2028" s="12"/>
      <c r="H2028" s="12"/>
      <c r="I2028" s="12"/>
      <c r="J2028" s="12"/>
      <c r="K2028" s="12"/>
      <c r="L2028" s="12"/>
      <c r="M2028" s="12"/>
      <c r="N2028" s="14" t="s">
        <v>80</v>
      </c>
      <c r="O2028" s="12" t="s">
        <v>3476</v>
      </c>
      <c r="P2028" s="12"/>
    </row>
    <row r="2029" spans="1:16" ht="17.25" customHeight="1">
      <c r="A2029" s="11" t="str">
        <f t="shared" si="37"/>
        <v>ACTRIS_vocab:methylacetate</v>
      </c>
      <c r="B2029" s="13" t="s">
        <v>3822</v>
      </c>
      <c r="C2029" s="12"/>
      <c r="D2029" s="13"/>
      <c r="E2029" s="13" t="s">
        <v>4276</v>
      </c>
      <c r="F2029" s="12" t="s">
        <v>3823</v>
      </c>
      <c r="G2029" s="12"/>
      <c r="H2029" s="12"/>
      <c r="I2029" s="12"/>
      <c r="J2029" s="12"/>
      <c r="K2029" s="12"/>
      <c r="L2029" s="12"/>
      <c r="M2029" s="12"/>
      <c r="N2029" s="14" t="s">
        <v>190</v>
      </c>
      <c r="O2029" s="12" t="s">
        <v>191</v>
      </c>
      <c r="P2029" s="12"/>
    </row>
    <row r="2030" spans="1:16" ht="17.25" customHeight="1">
      <c r="A2030" s="11" t="str">
        <f t="shared" si="37"/>
        <v>ACTRIS_vocab:propylenecarbonate</v>
      </c>
      <c r="B2030" s="13" t="s">
        <v>3824</v>
      </c>
      <c r="C2030" s="12" t="s">
        <v>3825</v>
      </c>
      <c r="D2030" s="13"/>
      <c r="E2030" s="13" t="s">
        <v>4276</v>
      </c>
      <c r="F2030" s="12" t="s">
        <v>3826</v>
      </c>
      <c r="G2030" s="12"/>
      <c r="H2030" s="12"/>
      <c r="I2030" s="12"/>
      <c r="J2030" s="12"/>
      <c r="K2030" s="12"/>
      <c r="L2030" s="12"/>
      <c r="M2030" s="12"/>
      <c r="N2030" s="14" t="s">
        <v>190</v>
      </c>
      <c r="O2030" s="12" t="s">
        <v>191</v>
      </c>
      <c r="P2030" s="12"/>
    </row>
    <row r="2031" spans="1:16" ht="17.25" customHeight="1">
      <c r="A2031" s="11" t="str">
        <f t="shared" si="37"/>
        <v/>
      </c>
      <c r="B2031" s="13"/>
      <c r="C2031" s="12"/>
      <c r="D2031" s="13"/>
      <c r="E2031" s="13"/>
      <c r="F2031" s="12"/>
      <c r="G2031" s="12"/>
      <c r="H2031" s="12"/>
      <c r="I2031" s="12"/>
      <c r="J2031" s="12"/>
      <c r="K2031" s="12"/>
      <c r="L2031" s="12"/>
      <c r="M2031" s="12"/>
      <c r="N2031" s="14"/>
      <c r="O2031" s="12"/>
      <c r="P2031" s="12"/>
    </row>
    <row r="2032" spans="1:16" ht="17.25" customHeight="1">
      <c r="A2032" s="28" t="str">
        <f t="shared" si="37"/>
        <v>ACTRIS_vocab:nitrogeneousorganics</v>
      </c>
      <c r="B2032" s="29" t="s">
        <v>3827</v>
      </c>
      <c r="C2032" s="30"/>
      <c r="D2032" s="29"/>
      <c r="E2032" s="29" t="s">
        <v>2056</v>
      </c>
      <c r="F2032" s="30"/>
      <c r="G2032" s="30"/>
      <c r="H2032" s="30"/>
      <c r="I2032" s="30"/>
      <c r="J2032" s="30"/>
      <c r="K2032" s="30"/>
      <c r="L2032" s="30"/>
      <c r="M2032" s="30"/>
      <c r="N2032" s="31" t="s">
        <v>190</v>
      </c>
      <c r="O2032" s="30" t="s">
        <v>191</v>
      </c>
      <c r="P2032" s="30"/>
    </row>
    <row r="2033" spans="1:16" ht="17.25" customHeight="1">
      <c r="A2033" s="11" t="str">
        <f t="shared" si="37"/>
        <v>ACTRIS_vocab:methylnitrite</v>
      </c>
      <c r="B2033" s="13" t="s">
        <v>3828</v>
      </c>
      <c r="C2033" s="12"/>
      <c r="D2033" s="13"/>
      <c r="E2033" s="13" t="s">
        <v>4277</v>
      </c>
      <c r="F2033" s="12" t="s">
        <v>3829</v>
      </c>
      <c r="G2033" s="12"/>
      <c r="H2033" s="12"/>
      <c r="I2033" s="12"/>
      <c r="J2033" s="12"/>
      <c r="K2033" s="12"/>
      <c r="L2033" s="12"/>
      <c r="M2033" s="12"/>
      <c r="N2033" s="14" t="s">
        <v>80</v>
      </c>
      <c r="O2033" s="12"/>
      <c r="P2033" s="12"/>
    </row>
    <row r="2034" spans="1:16" ht="17.25" customHeight="1">
      <c r="A2034" s="11" t="str">
        <f t="shared" si="37"/>
        <v>ACTRIS_vocab:ethylnitrite</v>
      </c>
      <c r="B2034" s="13" t="s">
        <v>3830</v>
      </c>
      <c r="C2034" s="12"/>
      <c r="D2034" s="13"/>
      <c r="E2034" s="13" t="s">
        <v>4277</v>
      </c>
      <c r="F2034" s="12" t="s">
        <v>3831</v>
      </c>
      <c r="G2034" s="12"/>
      <c r="H2034" s="12"/>
      <c r="I2034" s="12"/>
      <c r="J2034" s="12"/>
      <c r="K2034" s="12"/>
      <c r="L2034" s="12"/>
      <c r="M2034" s="12"/>
      <c r="N2034" s="14" t="s">
        <v>80</v>
      </c>
      <c r="O2034" s="12"/>
      <c r="P2034" s="12"/>
    </row>
    <row r="2035" spans="1:16" ht="17.25" customHeight="1">
      <c r="A2035" s="11" t="str">
        <f t="shared" si="37"/>
        <v>ACTRIS_vocab:n-propylnitrite</v>
      </c>
      <c r="B2035" s="13" t="s">
        <v>3832</v>
      </c>
      <c r="C2035" s="12"/>
      <c r="D2035" s="13"/>
      <c r="E2035" s="13" t="s">
        <v>4277</v>
      </c>
      <c r="F2035" s="12" t="s">
        <v>3833</v>
      </c>
      <c r="G2035" s="12"/>
      <c r="H2035" s="12"/>
      <c r="I2035" s="12"/>
      <c r="J2035" s="12"/>
      <c r="K2035" s="12"/>
      <c r="L2035" s="12"/>
      <c r="M2035" s="12"/>
      <c r="N2035" s="14" t="s">
        <v>80</v>
      </c>
      <c r="O2035" s="12"/>
      <c r="P2035" s="12"/>
    </row>
    <row r="2036" spans="1:16" ht="17.25" customHeight="1">
      <c r="A2036" s="11" t="str">
        <f t="shared" si="37"/>
        <v>ACTRIS_vocab:isopropylnitrite</v>
      </c>
      <c r="B2036" s="13" t="s">
        <v>3834</v>
      </c>
      <c r="C2036" s="12"/>
      <c r="D2036" s="13"/>
      <c r="E2036" s="13" t="s">
        <v>4277</v>
      </c>
      <c r="F2036" s="12" t="s">
        <v>3835</v>
      </c>
      <c r="G2036" s="12"/>
      <c r="H2036" s="12"/>
      <c r="I2036" s="12"/>
      <c r="J2036" s="12"/>
      <c r="K2036" s="12"/>
      <c r="L2036" s="12"/>
      <c r="M2036" s="12"/>
      <c r="N2036" s="14" t="s">
        <v>80</v>
      </c>
      <c r="O2036" s="12"/>
      <c r="P2036" s="12"/>
    </row>
    <row r="2037" spans="1:16" ht="17.25" customHeight="1">
      <c r="A2037" s="11" t="str">
        <f t="shared" si="37"/>
        <v>ACTRIS_vocab:n-butylnitrite</v>
      </c>
      <c r="B2037" s="13" t="s">
        <v>3836</v>
      </c>
      <c r="C2037" s="12"/>
      <c r="D2037" s="13"/>
      <c r="E2037" s="13" t="s">
        <v>4277</v>
      </c>
      <c r="F2037" s="12" t="s">
        <v>3837</v>
      </c>
      <c r="G2037" s="12"/>
      <c r="H2037" s="12"/>
      <c r="I2037" s="12"/>
      <c r="J2037" s="12"/>
      <c r="K2037" s="12"/>
      <c r="L2037" s="12"/>
      <c r="M2037" s="12"/>
      <c r="N2037" s="14" t="s">
        <v>80</v>
      </c>
      <c r="O2037" s="12"/>
      <c r="P2037" s="12"/>
    </row>
    <row r="2038" spans="1:16" ht="17.25" customHeight="1">
      <c r="A2038" s="11" t="str">
        <f t="shared" si="37"/>
        <v>ACTRIS_vocab:methylnitrate</v>
      </c>
      <c r="B2038" s="13" t="s">
        <v>3838</v>
      </c>
      <c r="C2038" s="12"/>
      <c r="D2038" s="13"/>
      <c r="E2038" s="13" t="s">
        <v>4277</v>
      </c>
      <c r="F2038" s="12" t="s">
        <v>3839</v>
      </c>
      <c r="G2038" s="12"/>
      <c r="H2038" s="12"/>
      <c r="I2038" s="12"/>
      <c r="J2038" s="12"/>
      <c r="K2038" s="12"/>
      <c r="L2038" s="12"/>
      <c r="M2038" s="12"/>
      <c r="N2038" s="14" t="s">
        <v>80</v>
      </c>
      <c r="O2038" s="12"/>
      <c r="P2038" s="12"/>
    </row>
    <row r="2039" spans="1:16" ht="17.25" customHeight="1">
      <c r="A2039" s="11" t="str">
        <f t="shared" si="37"/>
        <v>ACTRIS_vocab:methylamine</v>
      </c>
      <c r="B2039" s="13" t="s">
        <v>3840</v>
      </c>
      <c r="C2039" s="12"/>
      <c r="D2039" s="13"/>
      <c r="E2039" s="13" t="s">
        <v>4277</v>
      </c>
      <c r="F2039" s="12" t="s">
        <v>3841</v>
      </c>
      <c r="G2039" s="12"/>
      <c r="H2039" s="12"/>
      <c r="I2039" s="12"/>
      <c r="J2039" s="12"/>
      <c r="K2039" s="12"/>
      <c r="L2039" s="12"/>
      <c r="M2039" s="12"/>
      <c r="N2039" s="14" t="s">
        <v>80</v>
      </c>
      <c r="O2039" s="12"/>
      <c r="P2039" s="12"/>
    </row>
    <row r="2040" spans="1:16" ht="17.25" customHeight="1">
      <c r="A2040" s="11" t="str">
        <f t="shared" si="37"/>
        <v>ACTRIS_vocab:pyridine</v>
      </c>
      <c r="B2040" s="13" t="s">
        <v>3842</v>
      </c>
      <c r="C2040" s="12"/>
      <c r="D2040" s="13"/>
      <c r="E2040" s="13" t="s">
        <v>4277</v>
      </c>
      <c r="F2040" s="12" t="s">
        <v>3843</v>
      </c>
      <c r="G2040" s="12"/>
      <c r="H2040" s="12"/>
      <c r="I2040" s="12"/>
      <c r="J2040" s="12"/>
      <c r="K2040" s="12"/>
      <c r="L2040" s="12"/>
      <c r="M2040" s="12"/>
      <c r="N2040" s="14" t="s">
        <v>80</v>
      </c>
      <c r="O2040" s="12"/>
      <c r="P2040" s="12"/>
    </row>
    <row r="2041" spans="1:16" ht="17.25" customHeight="1">
      <c r="A2041" s="11" t="str">
        <f t="shared" si="37"/>
        <v>ACTRIS_vocab:n-n-diisopropylaniline</v>
      </c>
      <c r="B2041" s="13" t="s">
        <v>3844</v>
      </c>
      <c r="C2041" s="12"/>
      <c r="D2041" s="13"/>
      <c r="E2041" s="13" t="s">
        <v>4277</v>
      </c>
      <c r="F2041" s="12" t="s">
        <v>3845</v>
      </c>
      <c r="G2041" s="12"/>
      <c r="H2041" s="12"/>
      <c r="I2041" s="12"/>
      <c r="J2041" s="12"/>
      <c r="K2041" s="12"/>
      <c r="L2041" s="12"/>
      <c r="M2041" s="12"/>
      <c r="N2041" s="14" t="s">
        <v>80</v>
      </c>
      <c r="O2041" s="12"/>
      <c r="P2041" s="12"/>
    </row>
    <row r="2042" spans="1:16" ht="17.25" customHeight="1">
      <c r="A2042" s="11" t="str">
        <f t="shared" si="37"/>
        <v>ACTRIS_vocab:acetonitrile</v>
      </c>
      <c r="B2042" s="13" t="s">
        <v>3846</v>
      </c>
      <c r="C2042" s="12"/>
      <c r="D2042" s="13"/>
      <c r="E2042" s="13" t="s">
        <v>4278</v>
      </c>
      <c r="F2042" s="12" t="s">
        <v>3847</v>
      </c>
      <c r="G2042" s="12"/>
      <c r="H2042" s="12"/>
      <c r="I2042" s="12"/>
      <c r="J2042" s="12"/>
      <c r="K2042" s="12"/>
      <c r="L2042" s="12"/>
      <c r="M2042" s="12"/>
      <c r="N2042" s="14" t="s">
        <v>190</v>
      </c>
      <c r="O2042" s="12" t="s">
        <v>191</v>
      </c>
      <c r="P2042" s="12"/>
    </row>
    <row r="2043" spans="1:16" ht="17.25" customHeight="1">
      <c r="A2043" s="11" t="str">
        <f t="shared" si="37"/>
        <v>ACTRIS_vocab:allylamine</v>
      </c>
      <c r="B2043" s="13" t="s">
        <v>3848</v>
      </c>
      <c r="C2043" s="12"/>
      <c r="D2043" s="13"/>
      <c r="E2043" s="13" t="s">
        <v>4277</v>
      </c>
      <c r="F2043" s="12" t="s">
        <v>3849</v>
      </c>
      <c r="G2043" s="12"/>
      <c r="H2043" s="12"/>
      <c r="I2043" s="12"/>
      <c r="J2043" s="12"/>
      <c r="K2043" s="12"/>
      <c r="L2043" s="12"/>
      <c r="M2043" s="12"/>
      <c r="N2043" s="14" t="s">
        <v>190</v>
      </c>
      <c r="O2043" s="12" t="s">
        <v>191</v>
      </c>
      <c r="P2043" s="12"/>
    </row>
    <row r="2044" spans="1:16" ht="17.25" customHeight="1">
      <c r="A2044" s="11" t="str">
        <f t="shared" si="37"/>
        <v>ACTRIS_vocab:trimethylamine</v>
      </c>
      <c r="B2044" s="13" t="s">
        <v>3850</v>
      </c>
      <c r="C2044" s="12"/>
      <c r="D2044" s="13"/>
      <c r="E2044" s="13" t="s">
        <v>4277</v>
      </c>
      <c r="F2044" s="12" t="s">
        <v>3851</v>
      </c>
      <c r="G2044" s="12"/>
      <c r="H2044" s="12"/>
      <c r="I2044" s="12"/>
      <c r="J2044" s="12"/>
      <c r="K2044" s="12"/>
      <c r="L2044" s="12"/>
      <c r="M2044" s="12"/>
      <c r="N2044" s="14" t="s">
        <v>190</v>
      </c>
      <c r="O2044" s="12" t="s">
        <v>191</v>
      </c>
      <c r="P2044" s="12"/>
    </row>
    <row r="2045" spans="1:16" ht="17.25" customHeight="1">
      <c r="A2045" s="11" t="str">
        <f t="shared" si="37"/>
        <v>ACTRIS_vocab:4-nitrooxy-2-butanone</v>
      </c>
      <c r="B2045" s="13" t="s">
        <v>3852</v>
      </c>
      <c r="C2045" s="12"/>
      <c r="D2045" s="13"/>
      <c r="E2045" s="13" t="s">
        <v>4279</v>
      </c>
      <c r="F2045" s="12"/>
      <c r="G2045" s="12"/>
      <c r="H2045" s="12"/>
      <c r="I2045" s="12"/>
      <c r="J2045" s="12"/>
      <c r="K2045" s="12"/>
      <c r="L2045" s="12"/>
      <c r="M2045" s="12"/>
      <c r="N2045" s="14" t="s">
        <v>190</v>
      </c>
      <c r="O2045" s="12" t="s">
        <v>191</v>
      </c>
      <c r="P2045" s="12"/>
    </row>
    <row r="2046" spans="1:16" ht="17.25" customHeight="1">
      <c r="A2046" s="11" t="str">
        <f t="shared" si="37"/>
        <v>ACTRIS_vocab:5-nitrooxy-2-pentanone</v>
      </c>
      <c r="B2046" s="13" t="s">
        <v>3853</v>
      </c>
      <c r="C2046" s="12"/>
      <c r="D2046" s="13"/>
      <c r="E2046" s="13" t="s">
        <v>4279</v>
      </c>
      <c r="F2046" s="12"/>
      <c r="G2046" s="12"/>
      <c r="H2046" s="12"/>
      <c r="I2046" s="12"/>
      <c r="J2046" s="12"/>
      <c r="K2046" s="12"/>
      <c r="L2046" s="12"/>
      <c r="M2046" s="12"/>
      <c r="N2046" s="14" t="s">
        <v>190</v>
      </c>
      <c r="O2046" s="12" t="s">
        <v>191</v>
      </c>
      <c r="P2046" s="12"/>
    </row>
    <row r="2047" spans="1:16" ht="17.25" customHeight="1">
      <c r="A2047" s="11" t="str">
        <f t="shared" si="37"/>
        <v>ACTRIS_vocab:n-methyl-n-phenyl-acetamide</v>
      </c>
      <c r="B2047" s="13" t="s">
        <v>3854</v>
      </c>
      <c r="C2047" s="12" t="s">
        <v>3855</v>
      </c>
      <c r="D2047" s="13"/>
      <c r="E2047" s="13" t="s">
        <v>4280</v>
      </c>
      <c r="F2047" s="12" t="s">
        <v>3856</v>
      </c>
      <c r="G2047" s="12"/>
      <c r="H2047" s="12"/>
      <c r="I2047" s="12"/>
      <c r="J2047" s="12"/>
      <c r="K2047" s="12"/>
      <c r="L2047" s="12"/>
      <c r="M2047" s="12"/>
      <c r="N2047" s="14" t="s">
        <v>190</v>
      </c>
      <c r="O2047" s="12" t="s">
        <v>191</v>
      </c>
      <c r="P2047" s="12"/>
    </row>
    <row r="2048" spans="1:16" ht="17.25" customHeight="1">
      <c r="A2048" s="11" t="str">
        <f t="shared" si="37"/>
        <v>ACTRIS_vocab:glycine</v>
      </c>
      <c r="B2048" s="13" t="s">
        <v>3857</v>
      </c>
      <c r="C2048" s="12" t="s">
        <v>3858</v>
      </c>
      <c r="D2048" s="13"/>
      <c r="E2048" s="13" t="s">
        <v>4281</v>
      </c>
      <c r="F2048" s="12" t="s">
        <v>3859</v>
      </c>
      <c r="G2048" s="12"/>
      <c r="H2048" s="12"/>
      <c r="I2048" s="12"/>
      <c r="J2048" s="12"/>
      <c r="K2048" s="12"/>
      <c r="L2048" s="12"/>
      <c r="M2048" s="12"/>
      <c r="N2048" s="14" t="s">
        <v>190</v>
      </c>
      <c r="O2048" s="12" t="s">
        <v>191</v>
      </c>
      <c r="P2048" s="12"/>
    </row>
    <row r="2049" spans="1:16" ht="17.25" customHeight="1">
      <c r="A2049" s="11" t="str">
        <f t="shared" si="37"/>
        <v>ACTRIS_vocab:propachlor</v>
      </c>
      <c r="B2049" s="13" t="s">
        <v>3860</v>
      </c>
      <c r="C2049" s="12" t="s">
        <v>3861</v>
      </c>
      <c r="D2049" s="13"/>
      <c r="E2049" s="13" t="s">
        <v>4282</v>
      </c>
      <c r="F2049" s="12" t="s">
        <v>3862</v>
      </c>
      <c r="G2049" s="12"/>
      <c r="H2049" s="12"/>
      <c r="I2049" s="12"/>
      <c r="J2049" s="12"/>
      <c r="K2049" s="12"/>
      <c r="L2049" s="12"/>
      <c r="M2049" s="12"/>
      <c r="N2049" s="14" t="s">
        <v>190</v>
      </c>
      <c r="O2049" s="12" t="s">
        <v>191</v>
      </c>
      <c r="P2049" s="12"/>
    </row>
    <row r="2050" spans="1:16" ht="17.25" customHeight="1">
      <c r="A2050" s="11" t="str">
        <f t="shared" si="37"/>
        <v>ACTRIS_vocab:terbuthylazine</v>
      </c>
      <c r="B2050" s="13" t="s">
        <v>3863</v>
      </c>
      <c r="C2050" s="12" t="s">
        <v>3864</v>
      </c>
      <c r="D2050" s="13"/>
      <c r="E2050" s="13" t="s">
        <v>4283</v>
      </c>
      <c r="F2050" s="12" t="s">
        <v>3865</v>
      </c>
      <c r="G2050" s="12"/>
      <c r="H2050" s="12"/>
      <c r="I2050" s="12"/>
      <c r="J2050" s="12"/>
      <c r="K2050" s="12"/>
      <c r="L2050" s="12"/>
      <c r="M2050" s="12"/>
      <c r="N2050" s="14" t="s">
        <v>190</v>
      </c>
      <c r="O2050" s="12" t="s">
        <v>191</v>
      </c>
      <c r="P2050" s="12"/>
    </row>
    <row r="2051" spans="1:16" ht="17.25" customHeight="1">
      <c r="A2051" s="11"/>
      <c r="B2051" s="13"/>
      <c r="C2051" s="12"/>
      <c r="D2051" s="13"/>
      <c r="E2051" s="13"/>
      <c r="F2051" s="12"/>
      <c r="G2051" s="12"/>
      <c r="H2051" s="12"/>
      <c r="I2051" s="12"/>
      <c r="J2051" s="12"/>
      <c r="K2051" s="12"/>
      <c r="L2051" s="12"/>
      <c r="M2051" s="12"/>
      <c r="N2051" s="14"/>
      <c r="O2051" s="12"/>
      <c r="P2051" s="12"/>
    </row>
    <row r="2052" spans="1:16" ht="17.25" customHeight="1">
      <c r="A2052" s="28" t="str">
        <f t="shared" ref="A2052:A2094" si="38">IF(ISBLANK($B2052),"",$B$2 &amp; ":" &amp; (SUBSTITUTE(SUBSTITUTE(SUBSTITUTE(SUBSTITUTE(SUBSTITUTE(SUBSTITUTE(SUBSTITUTE(SUBSTITUTE(SUBSTITUTE(B2052," ",""),"/","Div"),",","-"),"(","-"),")",""),"+","plus"),"--","-")," ",""),"&amp;","-")))</f>
        <v>ACTRIS_vocab:inorganics</v>
      </c>
      <c r="B2052" s="29" t="s">
        <v>3866</v>
      </c>
      <c r="C2052" s="30"/>
      <c r="D2052" s="29"/>
      <c r="E2052" s="29" t="s">
        <v>3278</v>
      </c>
      <c r="F2052" s="30"/>
      <c r="G2052" s="30"/>
      <c r="H2052" s="30"/>
      <c r="I2052" s="30"/>
      <c r="J2052" s="30"/>
      <c r="K2052" s="30"/>
      <c r="L2052" s="30"/>
      <c r="M2052" s="30"/>
      <c r="N2052" s="31" t="s">
        <v>190</v>
      </c>
      <c r="O2052" s="30" t="s">
        <v>191</v>
      </c>
      <c r="P2052" s="30"/>
    </row>
    <row r="2053" spans="1:16" ht="17.25" customHeight="1">
      <c r="A2053" s="11" t="str">
        <f t="shared" si="38"/>
        <v>ACTRIS_vocab:watervapour</v>
      </c>
      <c r="B2053" s="13" t="s">
        <v>3867</v>
      </c>
      <c r="C2053" s="12"/>
      <c r="D2053" s="13"/>
      <c r="E2053" s="13" t="s">
        <v>3868</v>
      </c>
      <c r="F2053" s="12" t="s">
        <v>3869</v>
      </c>
      <c r="G2053" s="12"/>
      <c r="H2053" s="12"/>
      <c r="I2053" s="12"/>
      <c r="J2053" s="12"/>
      <c r="K2053" s="12"/>
      <c r="L2053" s="12"/>
      <c r="M2053" s="12"/>
      <c r="N2053" s="18" t="s">
        <v>2234</v>
      </c>
      <c r="O2053" s="12"/>
      <c r="P2053" s="12"/>
    </row>
    <row r="2054" spans="1:16" ht="17.25" customHeight="1">
      <c r="A2054" s="11" t="str">
        <f t="shared" si="38"/>
        <v>ACTRIS_vocab:nitricacid</v>
      </c>
      <c r="B2054" s="13" t="s">
        <v>3870</v>
      </c>
      <c r="C2054" s="12"/>
      <c r="D2054" s="13"/>
      <c r="E2054" s="13" t="s">
        <v>3871</v>
      </c>
      <c r="F2054" s="12" t="s">
        <v>3872</v>
      </c>
      <c r="G2054" s="12"/>
      <c r="H2054" s="12"/>
      <c r="I2054" s="12"/>
      <c r="J2054" s="12"/>
      <c r="K2054" s="12"/>
      <c r="L2054" s="12"/>
      <c r="M2054" s="12"/>
      <c r="N2054" s="14" t="s">
        <v>80</v>
      </c>
      <c r="O2054" s="12"/>
      <c r="P2054" s="12"/>
    </row>
    <row r="2055" spans="1:16" ht="17.25" customHeight="1">
      <c r="A2055" s="11" t="str">
        <f t="shared" si="38"/>
        <v>ACTRIS_vocab:hydrogensulfide</v>
      </c>
      <c r="B2055" s="13" t="s">
        <v>3873</v>
      </c>
      <c r="C2055" s="12"/>
      <c r="D2055" s="13"/>
      <c r="E2055" s="13" t="s">
        <v>3871</v>
      </c>
      <c r="F2055" s="12" t="s">
        <v>3874</v>
      </c>
      <c r="G2055" s="12"/>
      <c r="H2055" s="12"/>
      <c r="I2055" s="12"/>
      <c r="J2055" s="12"/>
      <c r="K2055" s="12"/>
      <c r="L2055" s="12"/>
      <c r="M2055" s="12"/>
      <c r="N2055" s="14" t="s">
        <v>80</v>
      </c>
      <c r="O2055" s="12"/>
      <c r="P2055" s="12"/>
    </row>
    <row r="2056" spans="1:16" ht="17.25" customHeight="1">
      <c r="A2056" s="11" t="str">
        <f t="shared" si="38"/>
        <v>ACTRIS_vocab:dinitrogenpentoxide</v>
      </c>
      <c r="B2056" s="13" t="s">
        <v>3875</v>
      </c>
      <c r="C2056" s="12"/>
      <c r="D2056" s="13"/>
      <c r="E2056" s="13" t="s">
        <v>3871</v>
      </c>
      <c r="F2056" s="12" t="s">
        <v>3876</v>
      </c>
      <c r="G2056" s="12"/>
      <c r="H2056" s="12"/>
      <c r="I2056" s="12"/>
      <c r="J2056" s="12"/>
      <c r="K2056" s="12"/>
      <c r="L2056" s="12"/>
      <c r="M2056" s="12"/>
      <c r="N2056" s="14" t="s">
        <v>80</v>
      </c>
      <c r="O2056" s="12"/>
      <c r="P2056" s="12"/>
    </row>
    <row r="2057" spans="1:16" ht="17.25" customHeight="1">
      <c r="A2057" s="11" t="str">
        <f t="shared" si="38"/>
        <v>ACTRIS_vocab:nitricoxide</v>
      </c>
      <c r="B2057" s="13" t="s">
        <v>3877</v>
      </c>
      <c r="C2057" s="12" t="s">
        <v>4787</v>
      </c>
      <c r="D2057" s="13"/>
      <c r="E2057" s="13" t="s">
        <v>3871</v>
      </c>
      <c r="F2057" s="12" t="s">
        <v>3878</v>
      </c>
      <c r="G2057" s="12"/>
      <c r="H2057" s="12"/>
      <c r="I2057" s="12"/>
      <c r="J2057" s="12"/>
      <c r="K2057" s="12"/>
      <c r="L2057" s="12"/>
      <c r="M2057" s="12"/>
      <c r="N2057" s="14" t="s">
        <v>80</v>
      </c>
      <c r="O2057" s="12"/>
      <c r="P2057" s="12"/>
    </row>
    <row r="2058" spans="1:16" ht="17.25" customHeight="1">
      <c r="A2058" s="11" t="str">
        <f t="shared" si="38"/>
        <v>ACTRIS_vocab:nitrogendioxide</v>
      </c>
      <c r="B2058" s="13" t="s">
        <v>3879</v>
      </c>
      <c r="C2058" s="12"/>
      <c r="D2058" s="13"/>
      <c r="E2058" s="13" t="s">
        <v>3871</v>
      </c>
      <c r="F2058" s="12" t="s">
        <v>3880</v>
      </c>
      <c r="G2058" s="12"/>
      <c r="H2058" s="12"/>
      <c r="I2058" s="12"/>
      <c r="J2058" s="12"/>
      <c r="K2058" s="12"/>
      <c r="L2058" s="12"/>
      <c r="M2058" s="12"/>
      <c r="N2058" s="14" t="s">
        <v>80</v>
      </c>
      <c r="O2058" s="12"/>
      <c r="P2058" s="12"/>
    </row>
    <row r="2059" spans="1:16" ht="17.25" customHeight="1">
      <c r="A2059" s="11" t="str">
        <f t="shared" si="38"/>
        <v>ACTRIS_vocab:ozone</v>
      </c>
      <c r="B2059" s="13" t="s">
        <v>3881</v>
      </c>
      <c r="C2059" s="12"/>
      <c r="D2059" s="13"/>
      <c r="E2059" s="13" t="s">
        <v>3871</v>
      </c>
      <c r="F2059" s="12" t="s">
        <v>3882</v>
      </c>
      <c r="G2059" s="12"/>
      <c r="H2059" s="12"/>
      <c r="I2059" s="12"/>
      <c r="J2059" s="12"/>
      <c r="K2059" s="12"/>
      <c r="L2059" s="12"/>
      <c r="M2059" s="12"/>
      <c r="N2059" s="14" t="s">
        <v>80</v>
      </c>
      <c r="O2059" s="12"/>
      <c r="P2059" s="12"/>
    </row>
    <row r="2060" spans="1:16" ht="17.25" customHeight="1">
      <c r="A2060" s="11" t="str">
        <f t="shared" si="38"/>
        <v>ACTRIS_vocab:ammonia</v>
      </c>
      <c r="B2060" s="13" t="s">
        <v>3883</v>
      </c>
      <c r="C2060" s="12"/>
      <c r="D2060" s="13"/>
      <c r="E2060" s="13" t="s">
        <v>3871</v>
      </c>
      <c r="F2060" s="12" t="s">
        <v>3884</v>
      </c>
      <c r="G2060" s="12"/>
      <c r="H2060" s="12"/>
      <c r="I2060" s="12"/>
      <c r="J2060" s="12"/>
      <c r="K2060" s="12"/>
      <c r="L2060" s="12"/>
      <c r="M2060" s="12"/>
      <c r="N2060" s="14" t="s">
        <v>37</v>
      </c>
      <c r="O2060" s="12"/>
      <c r="P2060" s="12"/>
    </row>
    <row r="2061" spans="1:16" ht="17.25" customHeight="1">
      <c r="A2061" s="11" t="str">
        <f t="shared" si="38"/>
        <v>ACTRIS_vocab:ammonium</v>
      </c>
      <c r="B2061" s="13" t="s">
        <v>3885</v>
      </c>
      <c r="C2061" s="12"/>
      <c r="D2061" s="13"/>
      <c r="E2061" s="13" t="s">
        <v>3871</v>
      </c>
      <c r="F2061" s="12" t="s">
        <v>3886</v>
      </c>
      <c r="G2061" s="12"/>
      <c r="H2061" s="12"/>
      <c r="I2061" s="12"/>
      <c r="J2061" s="12"/>
      <c r="K2061" s="12"/>
      <c r="L2061" s="12"/>
      <c r="M2061" s="12"/>
      <c r="N2061" s="18" t="s">
        <v>34</v>
      </c>
      <c r="O2061" s="12"/>
      <c r="P2061" s="12"/>
    </row>
    <row r="2062" spans="1:16" ht="17.25" customHeight="1">
      <c r="A2062" s="11" t="str">
        <f t="shared" si="38"/>
        <v>ACTRIS_vocab:quartz</v>
      </c>
      <c r="B2062" s="13" t="s">
        <v>3887</v>
      </c>
      <c r="C2062" s="12"/>
      <c r="D2062" s="13"/>
      <c r="E2062" s="13" t="s">
        <v>3871</v>
      </c>
      <c r="F2062" s="12" t="s">
        <v>3888</v>
      </c>
      <c r="G2062" s="12"/>
      <c r="H2062" s="12"/>
      <c r="I2062" s="12"/>
      <c r="J2062" s="12"/>
      <c r="K2062" s="12"/>
      <c r="L2062" s="12"/>
      <c r="M2062" s="12"/>
      <c r="N2062" s="14" t="s">
        <v>80</v>
      </c>
      <c r="O2062" s="12"/>
      <c r="P2062" s="12"/>
    </row>
    <row r="2063" spans="1:16" ht="17.25" customHeight="1">
      <c r="A2063" s="11" t="str">
        <f t="shared" si="38"/>
        <v>ACTRIS_vocab:sulfuricacid</v>
      </c>
      <c r="B2063" s="13" t="s">
        <v>3889</v>
      </c>
      <c r="C2063" s="12"/>
      <c r="D2063" s="13"/>
      <c r="E2063" s="13" t="s">
        <v>3871</v>
      </c>
      <c r="F2063" s="12" t="s">
        <v>3890</v>
      </c>
      <c r="G2063" s="12"/>
      <c r="H2063" s="12"/>
      <c r="I2063" s="12"/>
      <c r="J2063" s="12"/>
      <c r="K2063" s="12"/>
      <c r="L2063" s="12"/>
      <c r="M2063" s="12"/>
      <c r="N2063" s="14" t="s">
        <v>80</v>
      </c>
      <c r="O2063" s="12"/>
      <c r="P2063" s="12"/>
    </row>
    <row r="2064" spans="1:16" ht="17.25" customHeight="1">
      <c r="A2064" s="11" t="str">
        <f t="shared" si="38"/>
        <v>ACTRIS_vocab:hydrogenperoxide</v>
      </c>
      <c r="B2064" s="13" t="s">
        <v>3891</v>
      </c>
      <c r="C2064" s="12"/>
      <c r="D2064" s="13"/>
      <c r="E2064" s="13" t="s">
        <v>3871</v>
      </c>
      <c r="F2064" s="12" t="s">
        <v>3892</v>
      </c>
      <c r="G2064" s="12"/>
      <c r="H2064" s="12"/>
      <c r="I2064" s="12"/>
      <c r="J2064" s="12"/>
      <c r="K2064" s="12"/>
      <c r="L2064" s="12"/>
      <c r="M2064" s="12"/>
      <c r="N2064" s="14" t="s">
        <v>80</v>
      </c>
      <c r="O2064" s="12"/>
      <c r="P2064" s="12"/>
    </row>
    <row r="2065" spans="1:16" ht="17.25" customHeight="1">
      <c r="A2065" s="11" t="str">
        <f t="shared" si="38"/>
        <v>ACTRIS_vocab:sodiumchloride</v>
      </c>
      <c r="B2065" s="13" t="s">
        <v>3893</v>
      </c>
      <c r="C2065" s="12"/>
      <c r="D2065" s="13"/>
      <c r="E2065" s="13" t="s">
        <v>3871</v>
      </c>
      <c r="F2065" s="12" t="s">
        <v>3894</v>
      </c>
      <c r="G2065" s="12"/>
      <c r="H2065" s="12"/>
      <c r="I2065" s="12"/>
      <c r="J2065" s="12"/>
      <c r="K2065" s="12"/>
      <c r="L2065" s="12"/>
      <c r="M2065" s="12"/>
      <c r="N2065" s="14" t="s">
        <v>80</v>
      </c>
      <c r="O2065" s="12"/>
      <c r="P2065" s="12"/>
    </row>
    <row r="2066" spans="1:16" ht="17.25" customHeight="1">
      <c r="A2066" s="11" t="str">
        <f t="shared" si="38"/>
        <v>ACTRIS_vocab:sodiumbromide</v>
      </c>
      <c r="B2066" s="13" t="s">
        <v>3895</v>
      </c>
      <c r="C2066" s="12"/>
      <c r="D2066" s="13"/>
      <c r="E2066" s="13" t="s">
        <v>3871</v>
      </c>
      <c r="F2066" s="12" t="s">
        <v>3896</v>
      </c>
      <c r="G2066" s="12"/>
      <c r="H2066" s="12"/>
      <c r="I2066" s="12"/>
      <c r="J2066" s="12"/>
      <c r="K2066" s="12"/>
      <c r="L2066" s="12"/>
      <c r="M2066" s="12"/>
      <c r="N2066" s="14" t="s">
        <v>80</v>
      </c>
      <c r="O2066" s="12"/>
      <c r="P2066" s="12"/>
    </row>
    <row r="2067" spans="1:16" ht="17.25" customHeight="1">
      <c r="A2067" s="11" t="str">
        <f t="shared" si="38"/>
        <v>ACTRIS_vocab:sodiumiodide</v>
      </c>
      <c r="B2067" s="13" t="s">
        <v>3897</v>
      </c>
      <c r="C2067" s="12"/>
      <c r="D2067" s="13"/>
      <c r="E2067" s="13" t="s">
        <v>3871</v>
      </c>
      <c r="F2067" s="12" t="s">
        <v>3898</v>
      </c>
      <c r="G2067" s="12"/>
      <c r="H2067" s="12"/>
      <c r="I2067" s="12"/>
      <c r="J2067" s="12"/>
      <c r="K2067" s="12"/>
      <c r="L2067" s="12"/>
      <c r="M2067" s="12"/>
      <c r="N2067" s="14" t="s">
        <v>80</v>
      </c>
      <c r="O2067" s="12"/>
      <c r="P2067" s="12"/>
    </row>
    <row r="2068" spans="1:16" ht="17.25" customHeight="1">
      <c r="A2068" s="11" t="str">
        <f t="shared" si="38"/>
        <v>ACTRIS_vocab:ammoniumsulfate</v>
      </c>
      <c r="B2068" s="13" t="s">
        <v>3899</v>
      </c>
      <c r="C2068" s="12"/>
      <c r="D2068" s="13"/>
      <c r="E2068" s="13" t="s">
        <v>3871</v>
      </c>
      <c r="F2068" s="12" t="s">
        <v>3900</v>
      </c>
      <c r="G2068" s="12"/>
      <c r="H2068" s="12"/>
      <c r="I2068" s="12"/>
      <c r="J2068" s="12"/>
      <c r="K2068" s="12"/>
      <c r="L2068" s="12"/>
      <c r="M2068" s="12"/>
      <c r="N2068" s="14" t="s">
        <v>80</v>
      </c>
      <c r="O2068" s="12"/>
      <c r="P2068" s="12"/>
    </row>
    <row r="2069" spans="1:16" ht="17.25" customHeight="1">
      <c r="A2069" s="11" t="str">
        <f t="shared" si="38"/>
        <v>ACTRIS_vocab:nitrousacid</v>
      </c>
      <c r="B2069" s="13" t="s">
        <v>3901</v>
      </c>
      <c r="C2069" s="12"/>
      <c r="D2069" s="13"/>
      <c r="E2069" s="13" t="s">
        <v>3871</v>
      </c>
      <c r="F2069" s="12" t="s">
        <v>3902</v>
      </c>
      <c r="G2069" s="12"/>
      <c r="H2069" s="12"/>
      <c r="I2069" s="12"/>
      <c r="J2069" s="12"/>
      <c r="K2069" s="12"/>
      <c r="L2069" s="12"/>
      <c r="M2069" s="12"/>
      <c r="N2069" s="14" t="s">
        <v>80</v>
      </c>
      <c r="O2069" s="12"/>
      <c r="P2069" s="12"/>
    </row>
    <row r="2070" spans="1:16" ht="17.25" customHeight="1">
      <c r="A2070" s="11" t="str">
        <f t="shared" si="38"/>
        <v>ACTRIS_vocab:sulfurdioxide</v>
      </c>
      <c r="B2070" s="13" t="s">
        <v>3903</v>
      </c>
      <c r="C2070" s="12"/>
      <c r="D2070" s="13"/>
      <c r="E2070" s="13" t="s">
        <v>3871</v>
      </c>
      <c r="F2070" s="12" t="s">
        <v>3904</v>
      </c>
      <c r="G2070" s="12"/>
      <c r="H2070" s="12"/>
      <c r="I2070" s="12"/>
      <c r="J2070" s="12"/>
      <c r="K2070" s="12"/>
      <c r="L2070" s="12"/>
      <c r="M2070" s="12"/>
      <c r="N2070" s="14" t="s">
        <v>3905</v>
      </c>
      <c r="O2070" s="12" t="s">
        <v>191</v>
      </c>
      <c r="P2070" s="12"/>
    </row>
    <row r="2071" spans="1:16" ht="17.25" customHeight="1">
      <c r="A2071" s="11" t="str">
        <f t="shared" si="38"/>
        <v>ACTRIS_vocab:nitrogenoxides</v>
      </c>
      <c r="B2071" s="13" t="s">
        <v>3906</v>
      </c>
      <c r="C2071" s="12" t="s">
        <v>3907</v>
      </c>
      <c r="D2071" s="13"/>
      <c r="E2071" s="13" t="s">
        <v>3871</v>
      </c>
      <c r="F2071" s="12" t="s">
        <v>4786</v>
      </c>
      <c r="G2071" s="12"/>
      <c r="H2071" s="12"/>
      <c r="I2071" s="12"/>
      <c r="J2071" s="12"/>
      <c r="K2071" s="12"/>
      <c r="L2071" s="12"/>
      <c r="M2071" s="12"/>
      <c r="N2071" s="14" t="s">
        <v>190</v>
      </c>
      <c r="O2071" s="12" t="s">
        <v>191</v>
      </c>
      <c r="P2071" s="12"/>
    </row>
    <row r="2072" spans="1:16" ht="17.25" customHeight="1">
      <c r="A2072" s="11" t="str">
        <f t="shared" si="38"/>
        <v>ACTRIS_vocab:carbonmonoxide</v>
      </c>
      <c r="B2072" s="13" t="s">
        <v>3908</v>
      </c>
      <c r="C2072" s="12"/>
      <c r="D2072" s="13"/>
      <c r="E2072" s="13" t="s">
        <v>3871</v>
      </c>
      <c r="F2072" s="12" t="s">
        <v>3909</v>
      </c>
      <c r="G2072" s="12"/>
      <c r="H2072" s="12"/>
      <c r="I2072" s="12"/>
      <c r="J2072" s="12"/>
      <c r="K2072" s="12"/>
      <c r="L2072" s="12"/>
      <c r="M2072" s="12"/>
      <c r="N2072" s="14" t="s">
        <v>190</v>
      </c>
      <c r="O2072" s="12" t="s">
        <v>191</v>
      </c>
      <c r="P2072" s="12"/>
    </row>
    <row r="2073" spans="1:16" ht="17.25" customHeight="1">
      <c r="A2073" s="11" t="str">
        <f t="shared" si="38"/>
        <v>ACTRIS_vocab:iodicacid</v>
      </c>
      <c r="B2073" s="13" t="s">
        <v>3910</v>
      </c>
      <c r="C2073" s="12"/>
      <c r="D2073" s="13"/>
      <c r="E2073" s="13" t="s">
        <v>3871</v>
      </c>
      <c r="F2073" s="12" t="s">
        <v>3911</v>
      </c>
      <c r="G2073" s="12"/>
      <c r="H2073" s="12"/>
      <c r="I2073" s="12"/>
      <c r="J2073" s="12"/>
      <c r="K2073" s="12"/>
      <c r="L2073" s="12"/>
      <c r="M2073" s="12"/>
      <c r="N2073" s="14" t="s">
        <v>190</v>
      </c>
      <c r="O2073" s="12" t="s">
        <v>191</v>
      </c>
      <c r="P2073" s="12"/>
    </row>
    <row r="2074" spans="1:16" ht="17.25" customHeight="1">
      <c r="A2074" s="11" t="str">
        <f t="shared" si="38"/>
        <v>ACTRIS_vocab:chloride</v>
      </c>
      <c r="B2074" s="13" t="s">
        <v>3912</v>
      </c>
      <c r="C2074" s="12"/>
      <c r="D2074" s="13"/>
      <c r="E2074" s="13" t="s">
        <v>3871</v>
      </c>
      <c r="F2074" s="12" t="s">
        <v>3913</v>
      </c>
      <c r="G2074" s="12"/>
      <c r="H2074" s="12"/>
      <c r="I2074" s="12"/>
      <c r="J2074" s="12"/>
      <c r="K2074" s="12"/>
      <c r="L2074" s="12"/>
      <c r="M2074" s="12"/>
      <c r="N2074" s="18" t="s">
        <v>34</v>
      </c>
      <c r="O2074" s="12"/>
      <c r="P2074" s="12"/>
    </row>
    <row r="2075" spans="1:16" ht="17.25" customHeight="1">
      <c r="A2075" s="11" t="str">
        <f t="shared" si="38"/>
        <v>ACTRIS_vocab:nitrate</v>
      </c>
      <c r="B2075" s="13" t="s">
        <v>3914</v>
      </c>
      <c r="C2075" s="12"/>
      <c r="D2075" s="13"/>
      <c r="E2075" s="13" t="s">
        <v>3871</v>
      </c>
      <c r="F2075" s="12" t="s">
        <v>3915</v>
      </c>
      <c r="G2075" s="12"/>
      <c r="H2075" s="12"/>
      <c r="I2075" s="12"/>
      <c r="J2075" s="12"/>
      <c r="K2075" s="12"/>
      <c r="L2075" s="12"/>
      <c r="M2075" s="12"/>
      <c r="N2075" s="18" t="s">
        <v>34</v>
      </c>
      <c r="O2075" s="12"/>
      <c r="P2075" s="12"/>
    </row>
    <row r="2076" spans="1:16" ht="17.25" customHeight="1">
      <c r="A2076" s="11" t="str">
        <f t="shared" si="38"/>
        <v>ACTRIS_vocab:sulphate</v>
      </c>
      <c r="B2076" s="13" t="s">
        <v>3916</v>
      </c>
      <c r="C2076" s="12" t="s">
        <v>4753</v>
      </c>
      <c r="D2076" s="13"/>
      <c r="E2076" s="13" t="s">
        <v>3871</v>
      </c>
      <c r="F2076" s="12" t="s">
        <v>3917</v>
      </c>
      <c r="G2076" s="12"/>
      <c r="H2076" s="12"/>
      <c r="I2076" s="12"/>
      <c r="J2076" s="12"/>
      <c r="K2076" s="12"/>
      <c r="L2076" s="12"/>
      <c r="M2076" s="12"/>
      <c r="N2076" s="18" t="s">
        <v>34</v>
      </c>
      <c r="O2076" s="12"/>
      <c r="P2076" s="12"/>
    </row>
    <row r="2077" spans="1:16" ht="17.25" customHeight="1">
      <c r="A2077" s="11" t="str">
        <f t="shared" si="38"/>
        <v>ACTRIS_vocab:organics</v>
      </c>
      <c r="B2077" s="13" t="s">
        <v>3918</v>
      </c>
      <c r="C2077" s="12"/>
      <c r="D2077" s="13"/>
      <c r="E2077" s="13" t="s">
        <v>3919</v>
      </c>
      <c r="F2077" s="12"/>
      <c r="G2077" s="12"/>
      <c r="H2077" s="12"/>
      <c r="I2077" s="12"/>
      <c r="J2077" s="12"/>
      <c r="K2077" s="12"/>
      <c r="L2077" s="12"/>
      <c r="M2077" s="12"/>
      <c r="N2077" s="18" t="s">
        <v>34</v>
      </c>
      <c r="O2077" s="12"/>
      <c r="P2077" s="12"/>
    </row>
    <row r="2078" spans="1:16" ht="17.25" customHeight="1">
      <c r="A2078" s="11" t="str">
        <f t="shared" si="38"/>
        <v>ACTRIS_vocab:carbonate</v>
      </c>
      <c r="B2078" s="13" t="s">
        <v>3920</v>
      </c>
      <c r="C2078" s="12"/>
      <c r="D2078" s="13"/>
      <c r="E2078" s="13" t="s">
        <v>3871</v>
      </c>
      <c r="F2078" s="12" t="s">
        <v>3921</v>
      </c>
      <c r="G2078" s="12"/>
      <c r="H2078" s="12"/>
      <c r="I2078" s="12"/>
      <c r="J2078" s="12"/>
      <c r="K2078" s="12"/>
      <c r="L2078" s="12"/>
      <c r="M2078" s="12"/>
      <c r="N2078" s="18" t="s">
        <v>34</v>
      </c>
      <c r="O2078" s="12" t="s">
        <v>2060</v>
      </c>
      <c r="P2078" s="12"/>
    </row>
    <row r="2079" spans="1:16" ht="17.25" customHeight="1">
      <c r="A2079" s="11" t="str">
        <f t="shared" si="38"/>
        <v>ACTRIS_vocab:sodiumion</v>
      </c>
      <c r="B2079" s="13" t="s">
        <v>4754</v>
      </c>
      <c r="C2079" s="12"/>
      <c r="D2079" s="13"/>
      <c r="E2079" s="13" t="s">
        <v>3871</v>
      </c>
      <c r="F2079" s="12" t="s">
        <v>4755</v>
      </c>
      <c r="G2079" s="12"/>
      <c r="H2079" s="12"/>
      <c r="I2079" s="12"/>
      <c r="J2079" s="12"/>
      <c r="K2079" s="12"/>
      <c r="L2079" s="12"/>
      <c r="M2079" s="12"/>
      <c r="N2079" s="18" t="s">
        <v>34</v>
      </c>
      <c r="O2079" s="12"/>
      <c r="P2079" s="12"/>
    </row>
    <row r="2080" spans="1:16" ht="17.25" customHeight="1">
      <c r="A2080" s="11" t="str">
        <f t="shared" si="38"/>
        <v>ACTRIS_vocab:potassiumion</v>
      </c>
      <c r="B2080" s="13" t="s">
        <v>4756</v>
      </c>
      <c r="C2080" s="12"/>
      <c r="D2080" s="13"/>
      <c r="E2080" s="13" t="s">
        <v>3871</v>
      </c>
      <c r="F2080" s="12" t="s">
        <v>4757</v>
      </c>
      <c r="G2080" s="12"/>
      <c r="H2080" s="12"/>
      <c r="I2080" s="12"/>
      <c r="J2080" s="12"/>
      <c r="K2080" s="12"/>
      <c r="L2080" s="12"/>
      <c r="M2080" s="12"/>
      <c r="N2080" s="18" t="s">
        <v>34</v>
      </c>
      <c r="O2080" s="12"/>
      <c r="P2080" s="12"/>
    </row>
    <row r="2081" spans="1:16" ht="17.25" customHeight="1">
      <c r="A2081" s="11" t="str">
        <f t="shared" si="38"/>
        <v>ACTRIS_vocab:calciumion</v>
      </c>
      <c r="B2081" s="13" t="s">
        <v>4758</v>
      </c>
      <c r="C2081" s="12"/>
      <c r="D2081" s="13"/>
      <c r="E2081" s="13" t="s">
        <v>3871</v>
      </c>
      <c r="F2081" s="12" t="s">
        <v>4759</v>
      </c>
      <c r="G2081" s="12"/>
      <c r="H2081" s="12"/>
      <c r="I2081" s="12"/>
      <c r="J2081" s="12"/>
      <c r="K2081" s="12"/>
      <c r="L2081" s="12"/>
      <c r="M2081" s="12"/>
      <c r="N2081" s="18" t="s">
        <v>34</v>
      </c>
      <c r="O2081" s="12"/>
      <c r="P2081" s="12"/>
    </row>
    <row r="2082" spans="1:16" ht="17.25" customHeight="1">
      <c r="A2082" s="11" t="str">
        <f t="shared" si="38"/>
        <v>ACTRIS_vocab:magnesiumion</v>
      </c>
      <c r="B2082" s="13" t="s">
        <v>4760</v>
      </c>
      <c r="C2082" s="12"/>
      <c r="D2082" s="13"/>
      <c r="E2082" s="13" t="s">
        <v>3871</v>
      </c>
      <c r="F2082" s="12" t="s">
        <v>4761</v>
      </c>
      <c r="G2082" s="12"/>
      <c r="H2082" s="12"/>
      <c r="I2082" s="12"/>
      <c r="J2082" s="12"/>
      <c r="K2082" s="12"/>
      <c r="L2082" s="12"/>
      <c r="M2082" s="12"/>
      <c r="N2082" s="18" t="s">
        <v>34</v>
      </c>
      <c r="O2082" s="12"/>
      <c r="P2082" s="12"/>
    </row>
    <row r="2083" spans="1:16" ht="17.25" customHeight="1">
      <c r="A2083" s="11"/>
      <c r="B2083" s="13"/>
      <c r="C2083" s="12"/>
      <c r="D2083" s="13"/>
      <c r="E2083" s="13"/>
      <c r="F2083" s="12"/>
      <c r="G2083" s="12"/>
      <c r="H2083" s="12"/>
      <c r="I2083" s="12"/>
      <c r="J2083" s="12"/>
      <c r="K2083" s="12"/>
      <c r="L2083" s="12"/>
      <c r="M2083" s="12"/>
      <c r="N2083" s="18"/>
      <c r="O2083" s="12"/>
      <c r="P2083" s="12"/>
    </row>
    <row r="2084" spans="1:16" ht="17.25" customHeight="1">
      <c r="A2084" s="28" t="str">
        <f t="shared" ref="A2084" si="39">IF(ISBLANK($B2084),"",$B$2 &amp; ":" &amp; (SUBSTITUTE(SUBSTITUTE(SUBSTITUTE(SUBSTITUTE(SUBSTITUTE(SUBSTITUTE(SUBSTITUTE(SUBSTITUTE(SUBSTITUTE(B2084," ",""),"/","Div"),",","-"),"(","-"),")",""),"+","plus"),"--","-")," ",""),"&amp;","-")))</f>
        <v>ACTRIS_vocab:organicions</v>
      </c>
      <c r="B2084" s="29" t="s">
        <v>4762</v>
      </c>
      <c r="C2084" s="30"/>
      <c r="D2084" s="29"/>
      <c r="E2084" s="29" t="s">
        <v>2056</v>
      </c>
      <c r="F2084" s="30"/>
      <c r="G2084" s="30"/>
      <c r="H2084" s="30"/>
      <c r="I2084" s="30"/>
      <c r="J2084" s="30"/>
      <c r="K2084" s="30"/>
      <c r="L2084" s="30"/>
      <c r="M2084" s="30"/>
      <c r="N2084" s="31" t="s">
        <v>34</v>
      </c>
      <c r="O2084" s="30" t="s">
        <v>191</v>
      </c>
      <c r="P2084" s="30"/>
    </row>
    <row r="2085" spans="1:16" ht="17.25" customHeight="1">
      <c r="A2085" s="11" t="str">
        <f t="shared" si="38"/>
        <v>ACTRIS_vocab:formate</v>
      </c>
      <c r="B2085" s="13" t="s">
        <v>4763</v>
      </c>
      <c r="C2085" s="12"/>
      <c r="D2085" s="13"/>
      <c r="E2085" s="13" t="s">
        <v>4771</v>
      </c>
      <c r="F2085" s="12" t="s">
        <v>4764</v>
      </c>
      <c r="G2085" s="12"/>
      <c r="H2085" s="12"/>
      <c r="I2085" s="12"/>
      <c r="J2085" s="12"/>
      <c r="K2085" s="12"/>
      <c r="L2085" s="12"/>
      <c r="M2085" s="12"/>
      <c r="N2085" s="18" t="s">
        <v>34</v>
      </c>
      <c r="O2085" s="12"/>
      <c r="P2085" s="12"/>
    </row>
    <row r="2086" spans="1:16" ht="17.25" customHeight="1">
      <c r="A2086" s="11" t="str">
        <f t="shared" si="38"/>
        <v>ACTRIS_vocab:acetate</v>
      </c>
      <c r="B2086" s="13" t="s">
        <v>4765</v>
      </c>
      <c r="C2086" s="12"/>
      <c r="D2086" s="13"/>
      <c r="E2086" s="13" t="s">
        <v>4771</v>
      </c>
      <c r="F2086" s="12" t="s">
        <v>4766</v>
      </c>
      <c r="G2086" s="12"/>
      <c r="H2086" s="12"/>
      <c r="I2086" s="12"/>
      <c r="J2086" s="12"/>
      <c r="K2086" s="12"/>
      <c r="L2086" s="12"/>
      <c r="M2086" s="12"/>
      <c r="N2086" s="18" t="s">
        <v>34</v>
      </c>
      <c r="O2086" s="12"/>
      <c r="P2086" s="12"/>
    </row>
    <row r="2087" spans="1:16" ht="17.25" customHeight="1">
      <c r="A2087" s="11" t="str">
        <f t="shared" si="38"/>
        <v>ACTRIS_vocab:propionate</v>
      </c>
      <c r="B2087" s="13" t="s">
        <v>4767</v>
      </c>
      <c r="C2087" s="12"/>
      <c r="D2087" s="13"/>
      <c r="E2087" s="13" t="s">
        <v>4771</v>
      </c>
      <c r="F2087" s="12" t="s">
        <v>4768</v>
      </c>
      <c r="G2087" s="12"/>
      <c r="H2087" s="12"/>
      <c r="I2087" s="12"/>
      <c r="J2087" s="12"/>
      <c r="K2087" s="12"/>
      <c r="L2087" s="12"/>
      <c r="M2087" s="12"/>
      <c r="N2087" s="18" t="s">
        <v>34</v>
      </c>
      <c r="O2087" s="12"/>
      <c r="P2087" s="12"/>
    </row>
    <row r="2088" spans="1:16" ht="17.25" customHeight="1">
      <c r="A2088" s="11" t="str">
        <f t="shared" si="38"/>
        <v>ACTRIS_vocab:oxalate</v>
      </c>
      <c r="B2088" s="13" t="s">
        <v>4769</v>
      </c>
      <c r="C2088" s="12"/>
      <c r="D2088" s="13"/>
      <c r="E2088" s="13" t="s">
        <v>4771</v>
      </c>
      <c r="F2088" s="12" t="s">
        <v>4770</v>
      </c>
      <c r="G2088" s="12"/>
      <c r="H2088" s="12"/>
      <c r="I2088" s="12"/>
      <c r="J2088" s="12"/>
      <c r="K2088" s="12"/>
      <c r="L2088" s="12"/>
      <c r="M2088" s="12"/>
      <c r="N2088" s="18" t="s">
        <v>34</v>
      </c>
      <c r="O2088" s="12"/>
      <c r="P2088" s="12"/>
    </row>
    <row r="2089" spans="1:16" ht="17.25" customHeight="1">
      <c r="A2089" s="11" t="str">
        <f t="shared" si="38"/>
        <v/>
      </c>
      <c r="B2089" s="13"/>
      <c r="C2089" s="12"/>
      <c r="D2089" s="13"/>
      <c r="E2089" s="13"/>
      <c r="F2089" s="12"/>
      <c r="G2089" s="12"/>
      <c r="H2089" s="12"/>
      <c r="I2089" s="12"/>
      <c r="J2089" s="12"/>
      <c r="K2089" s="12"/>
      <c r="L2089" s="12"/>
      <c r="M2089" s="12"/>
      <c r="N2089" s="18"/>
      <c r="O2089" s="12"/>
      <c r="P2089" s="12"/>
    </row>
    <row r="2090" spans="1:16" ht="17.25" customHeight="1">
      <c r="A2090" s="11" t="str">
        <f t="shared" si="38"/>
        <v/>
      </c>
      <c r="B2090" s="13"/>
      <c r="C2090" s="12"/>
      <c r="D2090" s="13"/>
      <c r="E2090" s="13"/>
      <c r="F2090" s="12"/>
      <c r="G2090" s="12"/>
      <c r="H2090" s="12"/>
      <c r="I2090" s="12"/>
      <c r="J2090" s="12"/>
      <c r="K2090" s="12"/>
      <c r="L2090" s="12"/>
      <c r="M2090" s="12"/>
      <c r="N2090" s="18"/>
      <c r="O2090" s="12"/>
      <c r="P2090" s="12"/>
    </row>
    <row r="2091" spans="1:16" ht="17.25" customHeight="1">
      <c r="A2091" s="28" t="str">
        <f t="shared" si="38"/>
        <v>ACTRIS_vocab:halogenatedorganics</v>
      </c>
      <c r="B2091" s="29" t="s">
        <v>3922</v>
      </c>
      <c r="C2091" s="30"/>
      <c r="D2091" s="29"/>
      <c r="E2091" s="29" t="s">
        <v>2056</v>
      </c>
      <c r="F2091" s="30"/>
      <c r="G2091" s="30"/>
      <c r="H2091" s="30"/>
      <c r="I2091" s="30"/>
      <c r="J2091" s="30"/>
      <c r="K2091" s="30"/>
      <c r="L2091" s="30"/>
      <c r="M2091" s="30"/>
      <c r="N2091" s="31" t="s">
        <v>190</v>
      </c>
      <c r="O2091" s="30" t="s">
        <v>191</v>
      </c>
      <c r="P2091" s="30"/>
    </row>
    <row r="2092" spans="1:16" ht="17.25" customHeight="1">
      <c r="A2092" s="11" t="str">
        <f t="shared" si="38"/>
        <v>ACTRIS_vocab:dichlorobenzene</v>
      </c>
      <c r="B2092" s="13" t="s">
        <v>3923</v>
      </c>
      <c r="C2092" s="12"/>
      <c r="D2092" s="13"/>
      <c r="E2092" s="13" t="s">
        <v>4284</v>
      </c>
      <c r="F2092" s="12" t="s">
        <v>3924</v>
      </c>
      <c r="G2092" s="12"/>
      <c r="H2092" s="12"/>
      <c r="I2092" s="12"/>
      <c r="J2092" s="12"/>
      <c r="K2092" s="12"/>
      <c r="L2092" s="12"/>
      <c r="M2092" s="12"/>
      <c r="N2092" s="14" t="s">
        <v>190</v>
      </c>
      <c r="O2092" s="12" t="s">
        <v>191</v>
      </c>
      <c r="P2092" s="12"/>
    </row>
    <row r="2093" spans="1:16" ht="17.25" customHeight="1">
      <c r="A2093" s="11" t="str">
        <f t="shared" si="38"/>
        <v>ACTRIS_vocab:aldrin</v>
      </c>
      <c r="B2093" s="13" t="s">
        <v>3925</v>
      </c>
      <c r="C2093" s="12" t="s">
        <v>3926</v>
      </c>
      <c r="D2093" s="13"/>
      <c r="E2093" s="13" t="s">
        <v>4284</v>
      </c>
      <c r="F2093" s="12" t="s">
        <v>3927</v>
      </c>
      <c r="G2093" s="12"/>
      <c r="H2093" s="12"/>
      <c r="I2093" s="12"/>
      <c r="J2093" s="12"/>
      <c r="K2093" s="12"/>
      <c r="L2093" s="12"/>
      <c r="M2093" s="12"/>
      <c r="N2093" s="14" t="s">
        <v>190</v>
      </c>
      <c r="O2093" s="12" t="s">
        <v>191</v>
      </c>
      <c r="P2093" s="12"/>
    </row>
    <row r="2094" spans="1:16" ht="17.25" customHeight="1">
      <c r="A2094" s="11" t="str">
        <f t="shared" si="38"/>
        <v>ACTRIS_vocab:oxalylchloride</v>
      </c>
      <c r="B2094" s="13" t="s">
        <v>3928</v>
      </c>
      <c r="C2094" s="12"/>
      <c r="D2094" s="13"/>
      <c r="E2094" s="13" t="s">
        <v>4284</v>
      </c>
      <c r="F2094" s="12" t="s">
        <v>3929</v>
      </c>
      <c r="G2094" s="12"/>
      <c r="H2094" s="12"/>
      <c r="I2094" s="12"/>
      <c r="J2094" s="12"/>
      <c r="K2094" s="12"/>
      <c r="L2094" s="12"/>
      <c r="M2094" s="12"/>
      <c r="N2094" s="14" t="s">
        <v>190</v>
      </c>
      <c r="O2094" s="12" t="s">
        <v>191</v>
      </c>
      <c r="P2094" s="12"/>
    </row>
    <row r="2095" spans="1:16" ht="17.25" customHeight="1">
      <c r="A2095" s="11" t="str">
        <f t="shared" ref="A2095:A2126" si="40">IF(ISBLANK($B2095),"",$B$2 &amp; ":" &amp; (SUBSTITUTE(SUBSTITUTE(SUBSTITUTE(SUBSTITUTE(SUBSTITUTE(SUBSTITUTE(SUBSTITUTE(SUBSTITUTE(SUBSTITUTE(B2095," ",""),"/","Div"),",","-"),"(","-"),")",""),"+","plus"),"--","-")," ",""),"&amp;","-")))</f>
        <v>ACTRIS_vocab:perfluoro-2-methyl-3-pentanone</v>
      </c>
      <c r="B2095" s="13" t="s">
        <v>3930</v>
      </c>
      <c r="C2095" s="12"/>
      <c r="D2095" s="13"/>
      <c r="E2095" s="13" t="s">
        <v>4284</v>
      </c>
      <c r="F2095" s="12" t="s">
        <v>3931</v>
      </c>
      <c r="G2095" s="12"/>
      <c r="H2095" s="12"/>
      <c r="I2095" s="12"/>
      <c r="J2095" s="12"/>
      <c r="K2095" s="12"/>
      <c r="L2095" s="12"/>
      <c r="M2095" s="12"/>
      <c r="N2095" s="14" t="s">
        <v>190</v>
      </c>
      <c r="O2095" s="12" t="s">
        <v>191</v>
      </c>
      <c r="P2095" s="12"/>
    </row>
    <row r="2096" spans="1:16" ht="17.25" customHeight="1">
      <c r="A2096" s="11" t="str">
        <f t="shared" si="40"/>
        <v>ACTRIS_vocab:perfluoro-3-methyl-2-butanone</v>
      </c>
      <c r="B2096" s="13" t="s">
        <v>3932</v>
      </c>
      <c r="C2096" s="12"/>
      <c r="D2096" s="13"/>
      <c r="E2096" s="13" t="s">
        <v>4284</v>
      </c>
      <c r="F2096" s="12" t="s">
        <v>3933</v>
      </c>
      <c r="G2096" s="12"/>
      <c r="H2096" s="12"/>
      <c r="I2096" s="12"/>
      <c r="J2096" s="12"/>
      <c r="K2096" s="12"/>
      <c r="L2096" s="12"/>
      <c r="M2096" s="12"/>
      <c r="N2096" s="14" t="s">
        <v>190</v>
      </c>
      <c r="O2096" s="12" t="s">
        <v>191</v>
      </c>
      <c r="P2096" s="12"/>
    </row>
    <row r="2097" spans="1:16" ht="17.25" customHeight="1">
      <c r="A2097" s="11" t="str">
        <f t="shared" si="40"/>
        <v/>
      </c>
      <c r="B2097" s="13"/>
      <c r="C2097" s="12"/>
      <c r="D2097" s="13"/>
      <c r="E2097" s="13"/>
      <c r="F2097" s="12"/>
      <c r="G2097" s="12"/>
      <c r="H2097" s="12"/>
      <c r="I2097" s="12"/>
      <c r="J2097" s="12"/>
      <c r="K2097" s="12"/>
      <c r="L2097" s="12"/>
      <c r="M2097" s="12"/>
      <c r="N2097" s="18"/>
      <c r="O2097" s="12"/>
      <c r="P2097" s="12"/>
    </row>
    <row r="2098" spans="1:16" ht="17.25" customHeight="1">
      <c r="A2098" s="28" t="str">
        <f t="shared" si="40"/>
        <v>ACTRIS_vocab:carboxylicacids-anhydrides</v>
      </c>
      <c r="B2098" s="29" t="s">
        <v>3934</v>
      </c>
      <c r="C2098" s="30"/>
      <c r="D2098" s="29"/>
      <c r="E2098" s="29" t="s">
        <v>4256</v>
      </c>
      <c r="F2098" s="30"/>
      <c r="G2098" s="30"/>
      <c r="H2098" s="30"/>
      <c r="I2098" s="30"/>
      <c r="J2098" s="30"/>
      <c r="K2098" s="30"/>
      <c r="L2098" s="30"/>
      <c r="M2098" s="30"/>
      <c r="N2098" s="31" t="s">
        <v>190</v>
      </c>
      <c r="O2098" s="30" t="s">
        <v>191</v>
      </c>
      <c r="P2098" s="30"/>
    </row>
    <row r="2099" spans="1:16" ht="17.25" customHeight="1">
      <c r="A2099" s="11" t="str">
        <f t="shared" si="40"/>
        <v>ACTRIS_vocab:aceticacid</v>
      </c>
      <c r="B2099" s="13" t="s">
        <v>3935</v>
      </c>
      <c r="C2099" s="12"/>
      <c r="D2099" s="13"/>
      <c r="E2099" s="13" t="s">
        <v>4285</v>
      </c>
      <c r="F2099" s="12" t="s">
        <v>3936</v>
      </c>
      <c r="G2099" s="12"/>
      <c r="H2099" s="12"/>
      <c r="I2099" s="12"/>
      <c r="J2099" s="12"/>
      <c r="K2099" s="12"/>
      <c r="L2099" s="12"/>
      <c r="M2099" s="12"/>
      <c r="N2099" s="14" t="s">
        <v>190</v>
      </c>
      <c r="O2099" s="12" t="s">
        <v>191</v>
      </c>
      <c r="P2099" s="12"/>
    </row>
    <row r="2100" spans="1:16" ht="17.25" customHeight="1">
      <c r="A2100" s="11" t="str">
        <f t="shared" si="40"/>
        <v>ACTRIS_vocab:nonanoicacid</v>
      </c>
      <c r="B2100" s="13" t="s">
        <v>3937</v>
      </c>
      <c r="C2100" s="12"/>
      <c r="D2100" s="13"/>
      <c r="E2100" s="13" t="s">
        <v>4285</v>
      </c>
      <c r="F2100" s="12" t="s">
        <v>3938</v>
      </c>
      <c r="G2100" s="12"/>
      <c r="H2100" s="12"/>
      <c r="I2100" s="12"/>
      <c r="J2100" s="12"/>
      <c r="K2100" s="12"/>
      <c r="L2100" s="12"/>
      <c r="M2100" s="12"/>
      <c r="N2100" s="14" t="s">
        <v>190</v>
      </c>
      <c r="O2100" s="12" t="s">
        <v>191</v>
      </c>
      <c r="P2100" s="12"/>
    </row>
    <row r="2101" spans="1:16" ht="17.25" customHeight="1">
      <c r="A2101" s="11" t="str">
        <f t="shared" si="40"/>
        <v>ACTRIS_vocab:pinicacid</v>
      </c>
      <c r="B2101" s="13" t="s">
        <v>3939</v>
      </c>
      <c r="C2101" s="12" t="s">
        <v>3940</v>
      </c>
      <c r="D2101" s="13"/>
      <c r="E2101" s="13" t="s">
        <v>4286</v>
      </c>
      <c r="F2101" s="12" t="s">
        <v>3941</v>
      </c>
      <c r="G2101" s="12"/>
      <c r="H2101" s="12"/>
      <c r="I2101" s="12"/>
      <c r="J2101" s="12"/>
      <c r="K2101" s="12"/>
      <c r="L2101" s="12"/>
      <c r="M2101" s="12"/>
      <c r="N2101" s="14" t="s">
        <v>190</v>
      </c>
      <c r="O2101" s="12" t="s">
        <v>191</v>
      </c>
      <c r="P2101" s="12"/>
    </row>
    <row r="2102" spans="1:16" ht="17.25" customHeight="1">
      <c r="A2102" s="11" t="str">
        <f t="shared" si="40"/>
        <v>ACTRIS_vocab:pinonicacid</v>
      </c>
      <c r="B2102" s="13" t="s">
        <v>3942</v>
      </c>
      <c r="C2102" s="12" t="s">
        <v>3943</v>
      </c>
      <c r="D2102" s="13"/>
      <c r="E2102" s="13" t="s">
        <v>4286</v>
      </c>
      <c r="F2102" s="12" t="s">
        <v>3944</v>
      </c>
      <c r="G2102" s="12"/>
      <c r="H2102" s="12"/>
      <c r="I2102" s="12"/>
      <c r="J2102" s="12"/>
      <c r="K2102" s="12"/>
      <c r="L2102" s="12"/>
      <c r="M2102" s="12"/>
      <c r="N2102" s="14" t="s">
        <v>190</v>
      </c>
      <c r="O2102" s="12" t="s">
        <v>191</v>
      </c>
      <c r="P2102" s="12"/>
    </row>
    <row r="2103" spans="1:16" ht="17.25" customHeight="1">
      <c r="A2103" s="11" t="str">
        <f t="shared" si="40"/>
        <v>ACTRIS_vocab:acidacrylic</v>
      </c>
      <c r="B2103" s="13" t="s">
        <v>3945</v>
      </c>
      <c r="C2103" s="12"/>
      <c r="D2103" s="13"/>
      <c r="E2103" s="13" t="s">
        <v>4285</v>
      </c>
      <c r="F2103" s="12" t="s">
        <v>3946</v>
      </c>
      <c r="G2103" s="12"/>
      <c r="H2103" s="12"/>
      <c r="I2103" s="12"/>
      <c r="J2103" s="12"/>
      <c r="K2103" s="12"/>
      <c r="L2103" s="12"/>
      <c r="M2103" s="12"/>
      <c r="N2103" s="14" t="s">
        <v>190</v>
      </c>
      <c r="O2103" s="12" t="s">
        <v>191</v>
      </c>
      <c r="P2103" s="12"/>
    </row>
    <row r="2104" spans="1:16" ht="17.25" customHeight="1">
      <c r="A2104" s="11" t="str">
        <f t="shared" si="40"/>
        <v>ACTRIS_vocab:ethyltrifluoroaceticacid</v>
      </c>
      <c r="B2104" s="13" t="s">
        <v>3947</v>
      </c>
      <c r="C2104" s="12"/>
      <c r="D2104" s="13"/>
      <c r="E2104" s="13" t="s">
        <v>4287</v>
      </c>
      <c r="F2104" s="12" t="s">
        <v>3948</v>
      </c>
      <c r="G2104" s="12"/>
      <c r="H2104" s="12"/>
      <c r="I2104" s="12"/>
      <c r="J2104" s="12"/>
      <c r="K2104" s="12"/>
      <c r="L2104" s="12"/>
      <c r="M2104" s="12"/>
      <c r="N2104" s="14" t="s">
        <v>190</v>
      </c>
      <c r="O2104" s="12" t="s">
        <v>191</v>
      </c>
      <c r="P2104" s="12"/>
    </row>
    <row r="2105" spans="1:16" ht="17.25" customHeight="1">
      <c r="A2105" s="11" t="str">
        <f t="shared" si="40"/>
        <v>ACTRIS_vocab:formicacid</v>
      </c>
      <c r="B2105" s="13" t="s">
        <v>3949</v>
      </c>
      <c r="C2105" s="12"/>
      <c r="D2105" s="13"/>
      <c r="E2105" s="13" t="s">
        <v>4285</v>
      </c>
      <c r="F2105" s="12" t="s">
        <v>3950</v>
      </c>
      <c r="G2105" s="12"/>
      <c r="H2105" s="12"/>
      <c r="I2105" s="12"/>
      <c r="J2105" s="12"/>
      <c r="K2105" s="12"/>
      <c r="L2105" s="12"/>
      <c r="M2105" s="12"/>
      <c r="N2105" s="14" t="s">
        <v>190</v>
      </c>
      <c r="O2105" s="12" t="s">
        <v>191</v>
      </c>
      <c r="P2105" s="12"/>
    </row>
    <row r="2106" spans="1:16" ht="17.25" customHeight="1">
      <c r="A2106" s="11" t="str">
        <f t="shared" si="40"/>
        <v>ACTRIS_vocab:propanedioicacid</v>
      </c>
      <c r="B2106" s="13" t="s">
        <v>3951</v>
      </c>
      <c r="C2106" s="12" t="s">
        <v>3952</v>
      </c>
      <c r="D2106" s="13"/>
      <c r="E2106" s="13" t="s">
        <v>4285</v>
      </c>
      <c r="F2106" s="12" t="s">
        <v>3953</v>
      </c>
      <c r="G2106" s="12"/>
      <c r="H2106" s="12"/>
      <c r="I2106" s="12"/>
      <c r="J2106" s="12"/>
      <c r="K2106" s="12"/>
      <c r="L2106" s="12"/>
      <c r="M2106" s="12"/>
      <c r="N2106" s="14" t="s">
        <v>190</v>
      </c>
      <c r="O2106" s="12" t="s">
        <v>191</v>
      </c>
      <c r="P2106" s="12"/>
    </row>
    <row r="2107" spans="1:16" ht="17.25" customHeight="1">
      <c r="A2107" s="11" t="str">
        <f t="shared" si="40"/>
        <v/>
      </c>
      <c r="B2107" s="13"/>
      <c r="C2107" s="12"/>
      <c r="D2107" s="13"/>
      <c r="E2107" s="13"/>
      <c r="F2107" s="12"/>
      <c r="G2107" s="12"/>
      <c r="H2107" s="12"/>
      <c r="I2107" s="12"/>
      <c r="J2107" s="12"/>
      <c r="K2107" s="12"/>
      <c r="L2107" s="12"/>
      <c r="M2107" s="12"/>
      <c r="N2107" s="18"/>
      <c r="O2107" s="12"/>
      <c r="P2107" s="12"/>
    </row>
    <row r="2108" spans="1:16" ht="17.25" customHeight="1">
      <c r="A2108" s="28" t="str">
        <f t="shared" si="40"/>
        <v>ACTRIS_vocab:sulfurcontainingorganics</v>
      </c>
      <c r="B2108" s="29" t="s">
        <v>3954</v>
      </c>
      <c r="C2108" s="30"/>
      <c r="D2108" s="29"/>
      <c r="E2108" s="29" t="s">
        <v>2056</v>
      </c>
      <c r="F2108" s="30"/>
      <c r="G2108" s="30"/>
      <c r="H2108" s="30"/>
      <c r="I2108" s="30"/>
      <c r="J2108" s="30"/>
      <c r="K2108" s="30"/>
      <c r="L2108" s="30"/>
      <c r="M2108" s="30"/>
      <c r="N2108" s="31" t="s">
        <v>190</v>
      </c>
      <c r="O2108" s="30" t="s">
        <v>191</v>
      </c>
      <c r="P2108" s="30"/>
    </row>
    <row r="2109" spans="1:16" ht="17.25" customHeight="1">
      <c r="A2109" s="11" t="str">
        <f t="shared" si="40"/>
        <v>ACTRIS_vocab:dimethylsulfide</v>
      </c>
      <c r="B2109" s="13" t="s">
        <v>3955</v>
      </c>
      <c r="C2109" s="12" t="s">
        <v>3956</v>
      </c>
      <c r="D2109" s="13"/>
      <c r="E2109" s="13" t="s">
        <v>4288</v>
      </c>
      <c r="F2109" s="12" t="s">
        <v>3957</v>
      </c>
      <c r="G2109" s="12"/>
      <c r="H2109" s="12"/>
      <c r="I2109" s="12"/>
      <c r="J2109" s="12"/>
      <c r="K2109" s="12"/>
      <c r="L2109" s="12"/>
      <c r="M2109" s="12"/>
      <c r="N2109" s="14" t="s">
        <v>190</v>
      </c>
      <c r="O2109" s="12" t="s">
        <v>191</v>
      </c>
      <c r="P2109" s="12"/>
    </row>
    <row r="2110" spans="1:16" ht="17.25" customHeight="1">
      <c r="A2110" s="11" t="str">
        <f t="shared" si="40"/>
        <v>ACTRIS_vocab:dimethylsulfoxide</v>
      </c>
      <c r="B2110" s="13" t="s">
        <v>3958</v>
      </c>
      <c r="C2110" s="12"/>
      <c r="D2110" s="13"/>
      <c r="E2110" s="13" t="s">
        <v>4289</v>
      </c>
      <c r="F2110" s="12" t="s">
        <v>3959</v>
      </c>
      <c r="G2110" s="12"/>
      <c r="H2110" s="12"/>
      <c r="I2110" s="12"/>
      <c r="J2110" s="12"/>
      <c r="K2110" s="12"/>
      <c r="L2110" s="12"/>
      <c r="M2110" s="12"/>
      <c r="N2110" s="14" t="s">
        <v>190</v>
      </c>
      <c r="O2110" s="12" t="s">
        <v>191</v>
      </c>
      <c r="P2110" s="12"/>
    </row>
    <row r="2111" spans="1:16" ht="17.25" customHeight="1">
      <c r="A2111" s="11" t="str">
        <f t="shared" si="40"/>
        <v>ACTRIS_vocab:sulfurhexafluoride</v>
      </c>
      <c r="B2111" s="13" t="s">
        <v>3960</v>
      </c>
      <c r="C2111" s="12"/>
      <c r="D2111" s="13"/>
      <c r="E2111" s="13" t="s">
        <v>4289</v>
      </c>
      <c r="F2111" s="12" t="s">
        <v>3961</v>
      </c>
      <c r="G2111" s="12"/>
      <c r="H2111" s="12"/>
      <c r="I2111" s="12"/>
      <c r="J2111" s="12"/>
      <c r="K2111" s="12"/>
      <c r="L2111" s="12"/>
      <c r="M2111" s="12"/>
      <c r="N2111" s="14" t="s">
        <v>190</v>
      </c>
      <c r="O2111" s="12" t="s">
        <v>191</v>
      </c>
      <c r="P2111" s="12"/>
    </row>
    <row r="2112" spans="1:16" ht="17.25" customHeight="1">
      <c r="A2112" s="11" t="str">
        <f t="shared" si="40"/>
        <v>ACTRIS_vocab:methanesulfonicacid</v>
      </c>
      <c r="B2112" s="13" t="s">
        <v>3962</v>
      </c>
      <c r="C2112" s="12"/>
      <c r="D2112" s="13"/>
      <c r="E2112" s="13" t="s">
        <v>4289</v>
      </c>
      <c r="F2112" s="12" t="s">
        <v>3963</v>
      </c>
      <c r="G2112" s="12"/>
      <c r="H2112" s="12"/>
      <c r="I2112" s="12"/>
      <c r="J2112" s="12"/>
      <c r="K2112" s="12"/>
      <c r="L2112" s="12"/>
      <c r="M2112" s="12"/>
      <c r="N2112" s="14" t="s">
        <v>190</v>
      </c>
      <c r="O2112" s="12" t="s">
        <v>191</v>
      </c>
      <c r="P2112" s="12"/>
    </row>
    <row r="2113" spans="1:16" ht="17.25" customHeight="1">
      <c r="A2113" s="11" t="str">
        <f t="shared" si="40"/>
        <v/>
      </c>
      <c r="B2113" s="13"/>
      <c r="C2113" s="12"/>
      <c r="D2113" s="13"/>
      <c r="E2113" s="13"/>
      <c r="F2113" s="12"/>
      <c r="G2113" s="12"/>
      <c r="H2113" s="12"/>
      <c r="I2113" s="12"/>
      <c r="J2113" s="12"/>
      <c r="K2113" s="12"/>
      <c r="L2113" s="12"/>
      <c r="M2113" s="12"/>
      <c r="N2113" s="18"/>
      <c r="O2113" s="12"/>
      <c r="P2113" s="12"/>
    </row>
    <row r="2114" spans="1:16" ht="17.25" customHeight="1">
      <c r="A2114" s="28" t="str">
        <f t="shared" si="40"/>
        <v>ACTRIS_vocab:siliciumcontainingorganics</v>
      </c>
      <c r="B2114" s="29" t="s">
        <v>3964</v>
      </c>
      <c r="C2114" s="30"/>
      <c r="D2114" s="29"/>
      <c r="E2114" s="29" t="s">
        <v>2056</v>
      </c>
      <c r="F2114" s="30"/>
      <c r="G2114" s="30"/>
      <c r="H2114" s="30"/>
      <c r="I2114" s="30"/>
      <c r="J2114" s="30"/>
      <c r="K2114" s="30"/>
      <c r="L2114" s="30"/>
      <c r="M2114" s="30"/>
      <c r="N2114" s="31" t="s">
        <v>190</v>
      </c>
      <c r="O2114" s="30" t="s">
        <v>191</v>
      </c>
      <c r="P2114" s="30"/>
    </row>
    <row r="2115" spans="1:16" ht="17.25" customHeight="1">
      <c r="A2115" s="11" t="str">
        <f t="shared" si="40"/>
        <v>ACTRIS_vocab:tetraethoxysilane</v>
      </c>
      <c r="B2115" s="13" t="s">
        <v>3965</v>
      </c>
      <c r="C2115" s="12"/>
      <c r="D2115" s="13"/>
      <c r="E2115" s="13" t="s">
        <v>3966</v>
      </c>
      <c r="F2115" s="12" t="s">
        <v>3967</v>
      </c>
      <c r="G2115" s="12"/>
      <c r="H2115" s="12"/>
      <c r="I2115" s="12"/>
      <c r="J2115" s="12"/>
      <c r="K2115" s="12"/>
      <c r="L2115" s="12"/>
      <c r="M2115" s="12"/>
      <c r="N2115" s="14" t="s">
        <v>190</v>
      </c>
      <c r="O2115" s="12" t="s">
        <v>191</v>
      </c>
      <c r="P2115" s="12"/>
    </row>
    <row r="2116" spans="1:16" ht="17.25" customHeight="1">
      <c r="A2116" s="11" t="str">
        <f t="shared" si="40"/>
        <v>ACTRIS_vocab:tetraethylorthosilicate</v>
      </c>
      <c r="B2116" s="13" t="s">
        <v>3968</v>
      </c>
      <c r="C2116" s="12"/>
      <c r="D2116" s="13"/>
      <c r="E2116" s="13" t="s">
        <v>3966</v>
      </c>
      <c r="F2116" s="12" t="s">
        <v>3967</v>
      </c>
      <c r="G2116" s="12"/>
      <c r="H2116" s="12"/>
      <c r="I2116" s="12"/>
      <c r="J2116" s="12"/>
      <c r="K2116" s="12"/>
      <c r="L2116" s="12"/>
      <c r="M2116" s="12"/>
      <c r="N2116" s="14" t="s">
        <v>190</v>
      </c>
      <c r="O2116" s="12" t="s">
        <v>191</v>
      </c>
      <c r="P2116" s="12"/>
    </row>
    <row r="2117" spans="1:16" ht="17.25" customHeight="1">
      <c r="A2117" s="11" t="str">
        <f t="shared" si="40"/>
        <v/>
      </c>
      <c r="B2117" s="13"/>
      <c r="C2117" s="12"/>
      <c r="D2117" s="13"/>
      <c r="E2117" s="13"/>
      <c r="F2117" s="12"/>
      <c r="G2117" s="12"/>
      <c r="H2117" s="12"/>
      <c r="I2117" s="12"/>
      <c r="J2117" s="12"/>
      <c r="K2117" s="12"/>
      <c r="L2117" s="12"/>
      <c r="M2117" s="12"/>
      <c r="N2117" s="18"/>
      <c r="O2117" s="12"/>
      <c r="P2117" s="12"/>
    </row>
    <row r="2118" spans="1:16" ht="17.25" customHeight="1">
      <c r="A2118" s="28" t="str">
        <f t="shared" si="40"/>
        <v>ACTRIS_vocab:isomericgroups</v>
      </c>
      <c r="B2118" s="29" t="s">
        <v>3969</v>
      </c>
      <c r="C2118" s="30"/>
      <c r="D2118" s="29"/>
      <c r="E2118" s="29" t="s">
        <v>2056</v>
      </c>
      <c r="F2118" s="30"/>
      <c r="G2118" s="30"/>
      <c r="H2118" s="30"/>
      <c r="I2118" s="30"/>
      <c r="J2118" s="30"/>
      <c r="K2118" s="30"/>
      <c r="L2118" s="30"/>
      <c r="M2118" s="30"/>
      <c r="N2118" s="31" t="s">
        <v>190</v>
      </c>
      <c r="O2118" s="30" t="s">
        <v>191</v>
      </c>
      <c r="P2118" s="30"/>
    </row>
    <row r="2119" spans="1:16" ht="17.25" customHeight="1">
      <c r="A2119" s="11" t="str">
        <f t="shared" si="40"/>
        <v>ACTRIS_vocab:acetoneandpropanal</v>
      </c>
      <c r="B2119" s="13" t="s">
        <v>3970</v>
      </c>
      <c r="C2119" s="12"/>
      <c r="D2119" s="13"/>
      <c r="E2119" s="13" t="s">
        <v>3971</v>
      </c>
      <c r="F2119" s="12"/>
      <c r="G2119" s="12"/>
      <c r="H2119" s="12"/>
      <c r="I2119" s="12"/>
      <c r="J2119" s="12"/>
      <c r="K2119" s="12"/>
      <c r="L2119" s="12"/>
      <c r="M2119" s="12"/>
      <c r="N2119" s="14" t="s">
        <v>190</v>
      </c>
      <c r="O2119" s="12" t="s">
        <v>191</v>
      </c>
      <c r="P2119" s="12"/>
    </row>
    <row r="2120" spans="1:16" ht="17.25" customHeight="1">
      <c r="A2120" s="11" t="str">
        <f t="shared" si="40"/>
        <v>ACTRIS_vocab:methylvinylketoneandmethacrolein</v>
      </c>
      <c r="B2120" s="13" t="s">
        <v>3972</v>
      </c>
      <c r="C2120" s="12"/>
      <c r="D2120" s="13"/>
      <c r="E2120" s="13" t="s">
        <v>3971</v>
      </c>
      <c r="F2120" s="12"/>
      <c r="G2120" s="12"/>
      <c r="H2120" s="12"/>
      <c r="I2120" s="12"/>
      <c r="J2120" s="12"/>
      <c r="K2120" s="12"/>
      <c r="L2120" s="12"/>
      <c r="M2120" s="12"/>
      <c r="N2120" s="14" t="s">
        <v>190</v>
      </c>
      <c r="O2120" s="12" t="s">
        <v>191</v>
      </c>
      <c r="P2120" s="12"/>
    </row>
    <row r="2121" spans="1:16" ht="17.25" customHeight="1">
      <c r="A2121" s="11" t="str">
        <f t="shared" si="40"/>
        <v/>
      </c>
      <c r="B2121" s="13"/>
      <c r="C2121" s="12"/>
      <c r="D2121" s="13"/>
      <c r="E2121" s="13"/>
      <c r="F2121" s="12"/>
      <c r="G2121" s="12"/>
      <c r="H2121" s="12"/>
      <c r="I2121" s="12"/>
      <c r="J2121" s="12"/>
      <c r="K2121" s="12"/>
      <c r="L2121" s="12"/>
      <c r="M2121" s="12"/>
      <c r="N2121" s="18"/>
      <c r="O2121" s="12"/>
      <c r="P2121" s="12"/>
    </row>
    <row r="2122" spans="1:16" ht="17.25" customHeight="1">
      <c r="A2122" s="28" t="str">
        <f t="shared" si="40"/>
        <v>ACTRIS_vocab:isobaricgroups</v>
      </c>
      <c r="B2122" s="29" t="s">
        <v>3973</v>
      </c>
      <c r="C2122" s="30"/>
      <c r="D2122" s="29"/>
      <c r="E2122" s="29" t="s">
        <v>2056</v>
      </c>
      <c r="F2122" s="30"/>
      <c r="G2122" s="30"/>
      <c r="H2122" s="30"/>
      <c r="I2122" s="30"/>
      <c r="J2122" s="30"/>
      <c r="K2122" s="30"/>
      <c r="L2122" s="30"/>
      <c r="M2122" s="30"/>
      <c r="N2122" s="31" t="s">
        <v>190</v>
      </c>
      <c r="O2122" s="30" t="s">
        <v>191</v>
      </c>
      <c r="P2122" s="30"/>
    </row>
    <row r="2123" spans="1:16" ht="17.25" customHeight="1">
      <c r="A2123" s="11" t="str">
        <f t="shared" si="40"/>
        <v>ACTRIS_vocab:formicacidandethanol</v>
      </c>
      <c r="B2123" s="13" t="s">
        <v>3974</v>
      </c>
      <c r="C2123" s="12"/>
      <c r="D2123" s="13"/>
      <c r="E2123" s="13" t="s">
        <v>3975</v>
      </c>
      <c r="F2123" s="12"/>
      <c r="G2123" s="12"/>
      <c r="H2123" s="12"/>
      <c r="I2123" s="12"/>
      <c r="J2123" s="12"/>
      <c r="K2123" s="12"/>
      <c r="L2123" s="12"/>
      <c r="M2123" s="12"/>
      <c r="N2123" s="14" t="s">
        <v>190</v>
      </c>
      <c r="O2123" s="12" t="s">
        <v>191</v>
      </c>
      <c r="P2123" s="12"/>
    </row>
    <row r="2124" spans="1:16" ht="17.25" customHeight="1">
      <c r="A2124" s="11" t="str">
        <f t="shared" si="40"/>
        <v>ACTRIS_vocab:isopreneandfuran</v>
      </c>
      <c r="B2124" s="13" t="s">
        <v>3976</v>
      </c>
      <c r="C2124" s="12"/>
      <c r="D2124" s="13"/>
      <c r="E2124" s="13" t="s">
        <v>3975</v>
      </c>
      <c r="F2124" s="12"/>
      <c r="G2124" s="12"/>
      <c r="H2124" s="12"/>
      <c r="I2124" s="12"/>
      <c r="J2124" s="12"/>
      <c r="K2124" s="12"/>
      <c r="L2124" s="12"/>
      <c r="M2124" s="12"/>
      <c r="N2124" s="14" t="s">
        <v>190</v>
      </c>
      <c r="O2124" s="12" t="s">
        <v>191</v>
      </c>
      <c r="P2124" s="12"/>
    </row>
    <row r="2125" spans="1:16" ht="17.25" customHeight="1">
      <c r="A2125" s="11" t="str">
        <f t="shared" si="40"/>
        <v>ACTRIS_vocab:methylethylketoneandmethylglyoxal</v>
      </c>
      <c r="B2125" s="13" t="s">
        <v>3977</v>
      </c>
      <c r="C2125" s="12"/>
      <c r="D2125" s="13"/>
      <c r="E2125" s="13" t="s">
        <v>3975</v>
      </c>
      <c r="F2125" s="12"/>
      <c r="G2125" s="12"/>
      <c r="H2125" s="12"/>
      <c r="I2125" s="12"/>
      <c r="J2125" s="12"/>
      <c r="K2125" s="12"/>
      <c r="L2125" s="12"/>
      <c r="M2125" s="12"/>
      <c r="N2125" s="14" t="s">
        <v>190</v>
      </c>
      <c r="O2125" s="12" t="s">
        <v>191</v>
      </c>
      <c r="P2125" s="12"/>
    </row>
    <row r="2126" spans="1:16" ht="17.25" customHeight="1">
      <c r="A2126" s="11" t="str">
        <f t="shared" si="40"/>
        <v>ACTRIS_vocab:tolueneandp-cymene</v>
      </c>
      <c r="B2126" s="13" t="s">
        <v>3978</v>
      </c>
      <c r="C2126" s="12"/>
      <c r="D2126" s="13"/>
      <c r="E2126" s="13" t="s">
        <v>3975</v>
      </c>
      <c r="F2126" s="12"/>
      <c r="G2126" s="12"/>
      <c r="H2126" s="12"/>
      <c r="I2126" s="12"/>
      <c r="J2126" s="12"/>
      <c r="K2126" s="12"/>
      <c r="L2126" s="12"/>
      <c r="M2126" s="12"/>
      <c r="N2126" s="14" t="s">
        <v>190</v>
      </c>
      <c r="O2126" s="12" t="s">
        <v>191</v>
      </c>
      <c r="P2126" s="12"/>
    </row>
    <row r="2127" spans="1:16" ht="17.25" customHeight="1">
      <c r="A2127" s="11" t="str">
        <f t="shared" ref="A2127:A2158" si="41">IF(ISBLANK($B2127),"",$B$2 &amp; ":" &amp; (SUBSTITUTE(SUBSTITUTE(SUBSTITUTE(SUBSTITUTE(SUBSTITUTE(SUBSTITUTE(SUBSTITUTE(SUBSTITUTE(SUBSTITUTE(B2127," ",""),"/","Div"),",","-"),"(","-"),")",""),"+","plus"),"--","-")," ",""),"&amp;","-")))</f>
        <v>ACTRIS_vocab:benzaldehydeandC8-aromatics</v>
      </c>
      <c r="B2127" s="13" t="s">
        <v>3979</v>
      </c>
      <c r="C2127" s="12"/>
      <c r="D2127" s="13"/>
      <c r="E2127" s="13" t="s">
        <v>3975</v>
      </c>
      <c r="F2127" s="12"/>
      <c r="G2127" s="12"/>
      <c r="H2127" s="12"/>
      <c r="I2127" s="12"/>
      <c r="J2127" s="12"/>
      <c r="K2127" s="12"/>
      <c r="L2127" s="12"/>
      <c r="M2127" s="12"/>
      <c r="N2127" s="14" t="s">
        <v>190</v>
      </c>
      <c r="O2127" s="12" t="s">
        <v>191</v>
      </c>
      <c r="P2127" s="12"/>
    </row>
    <row r="2128" spans="1:16" ht="17.25" customHeight="1">
      <c r="A2128" s="11" t="str">
        <f t="shared" si="41"/>
        <v>ACTRIS_vocab:tolualdehydeandC9-aromatics</v>
      </c>
      <c r="B2128" s="13" t="s">
        <v>3980</v>
      </c>
      <c r="C2128" s="12"/>
      <c r="D2128" s="13"/>
      <c r="E2128" s="13" t="s">
        <v>3975</v>
      </c>
      <c r="F2128" s="12"/>
      <c r="G2128" s="12"/>
      <c r="H2128" s="12"/>
      <c r="I2128" s="12"/>
      <c r="J2128" s="12"/>
      <c r="K2128" s="12"/>
      <c r="L2128" s="12"/>
      <c r="M2128" s="12"/>
      <c r="N2128" s="14" t="s">
        <v>190</v>
      </c>
      <c r="O2128" s="12" t="s">
        <v>191</v>
      </c>
      <c r="P2128" s="12"/>
    </row>
    <row r="2129" spans="1:16" ht="17.25" customHeight="1">
      <c r="A2129" s="11" t="str">
        <f t="shared" si="41"/>
        <v>ACTRIS_vocab:C5H8isobariccompounds</v>
      </c>
      <c r="B2129" s="13" t="s">
        <v>3981</v>
      </c>
      <c r="C2129" s="12"/>
      <c r="D2129" s="13" t="s">
        <v>3982</v>
      </c>
      <c r="E2129" s="13" t="s">
        <v>3975</v>
      </c>
      <c r="F2129" s="12"/>
      <c r="G2129" s="12"/>
      <c r="H2129" s="12"/>
      <c r="I2129" s="12"/>
      <c r="J2129" s="12"/>
      <c r="K2129" s="12"/>
      <c r="L2129" s="12"/>
      <c r="M2129" s="12"/>
      <c r="N2129" s="18" t="s">
        <v>34</v>
      </c>
      <c r="O2129" s="12" t="s">
        <v>3983</v>
      </c>
      <c r="P2129" s="12"/>
    </row>
    <row r="2130" spans="1:16" ht="17.25" customHeight="1">
      <c r="A2130" s="11" t="str">
        <f t="shared" si="41"/>
        <v>ACTRIS_vocab:C6H6isobariccompounds</v>
      </c>
      <c r="B2130" s="13" t="s">
        <v>3984</v>
      </c>
      <c r="C2130" s="12"/>
      <c r="D2130" s="13"/>
      <c r="E2130" s="13" t="s">
        <v>3975</v>
      </c>
      <c r="F2130" s="12"/>
      <c r="G2130" s="12"/>
      <c r="H2130" s="12"/>
      <c r="I2130" s="12"/>
      <c r="J2130" s="12"/>
      <c r="K2130" s="12"/>
      <c r="L2130" s="12"/>
      <c r="M2130" s="12"/>
      <c r="N2130" s="18" t="s">
        <v>34</v>
      </c>
      <c r="O2130" s="12" t="s">
        <v>3983</v>
      </c>
      <c r="P2130" s="12"/>
    </row>
    <row r="2131" spans="1:16" ht="17.25" customHeight="1">
      <c r="A2131" s="11" t="str">
        <f t="shared" si="41"/>
        <v>ACTRIS_vocab:C7H8isobariccompounds</v>
      </c>
      <c r="B2131" s="13" t="s">
        <v>3985</v>
      </c>
      <c r="C2131" s="12"/>
      <c r="D2131" s="13"/>
      <c r="E2131" s="13" t="s">
        <v>3975</v>
      </c>
      <c r="F2131" s="12"/>
      <c r="G2131" s="12"/>
      <c r="H2131" s="12"/>
      <c r="I2131" s="12"/>
      <c r="J2131" s="12"/>
      <c r="K2131" s="12"/>
      <c r="L2131" s="12"/>
      <c r="M2131" s="12"/>
      <c r="N2131" s="18" t="s">
        <v>34</v>
      </c>
      <c r="O2131" s="12" t="s">
        <v>3983</v>
      </c>
      <c r="P2131" s="12"/>
    </row>
    <row r="2132" spans="1:16" ht="17.25" customHeight="1">
      <c r="A2132" s="11" t="str">
        <f t="shared" si="41"/>
        <v>ACTRIS_vocab:C8H10isobariccompounds</v>
      </c>
      <c r="B2132" s="13" t="s">
        <v>3986</v>
      </c>
      <c r="C2132" s="12"/>
      <c r="D2132" s="13"/>
      <c r="E2132" s="13" t="s">
        <v>3975</v>
      </c>
      <c r="F2132" s="12"/>
      <c r="G2132" s="12"/>
      <c r="H2132" s="12"/>
      <c r="I2132" s="12"/>
      <c r="J2132" s="12"/>
      <c r="K2132" s="12"/>
      <c r="L2132" s="12"/>
      <c r="M2132" s="12"/>
      <c r="N2132" s="18" t="s">
        <v>34</v>
      </c>
      <c r="O2132" s="12" t="s">
        <v>3983</v>
      </c>
      <c r="P2132" s="12"/>
    </row>
    <row r="2133" spans="1:16" ht="17.25" customHeight="1">
      <c r="A2133" s="11" t="str">
        <f t="shared" si="41"/>
        <v>ACTRIS_vocab:C9H12isobariccompounds</v>
      </c>
      <c r="B2133" s="13" t="s">
        <v>3987</v>
      </c>
      <c r="C2133" s="12"/>
      <c r="D2133" s="13"/>
      <c r="E2133" s="13" t="s">
        <v>3975</v>
      </c>
      <c r="F2133" s="12"/>
      <c r="G2133" s="12"/>
      <c r="H2133" s="12"/>
      <c r="I2133" s="12"/>
      <c r="J2133" s="12"/>
      <c r="K2133" s="12"/>
      <c r="L2133" s="12"/>
      <c r="M2133" s="12"/>
      <c r="N2133" s="18" t="s">
        <v>34</v>
      </c>
      <c r="O2133" s="12" t="s">
        <v>3983</v>
      </c>
      <c r="P2133" s="12"/>
    </row>
    <row r="2134" spans="1:16" ht="17.25" customHeight="1">
      <c r="A2134" s="11" t="str">
        <f t="shared" si="41"/>
        <v>ACTRIS_vocab:C10H16isobariccompounds</v>
      </c>
      <c r="B2134" s="13" t="s">
        <v>3988</v>
      </c>
      <c r="C2134" s="12"/>
      <c r="D2134" s="13"/>
      <c r="E2134" s="13" t="s">
        <v>3975</v>
      </c>
      <c r="F2134" s="12"/>
      <c r="G2134" s="12"/>
      <c r="H2134" s="12"/>
      <c r="I2134" s="12"/>
      <c r="J2134" s="12"/>
      <c r="K2134" s="12"/>
      <c r="L2134" s="12"/>
      <c r="M2134" s="12"/>
      <c r="N2134" s="18" t="s">
        <v>34</v>
      </c>
      <c r="O2134" s="12" t="s">
        <v>3983</v>
      </c>
      <c r="P2134" s="12"/>
    </row>
    <row r="2135" spans="1:16" ht="17.25" customHeight="1">
      <c r="A2135" s="11" t="str">
        <f t="shared" si="41"/>
        <v/>
      </c>
      <c r="B2135" s="13"/>
      <c r="C2135" s="12"/>
      <c r="D2135" s="13"/>
      <c r="E2135" s="13"/>
      <c r="F2135" s="12"/>
      <c r="G2135" s="12"/>
      <c r="H2135" s="12"/>
      <c r="I2135" s="12"/>
      <c r="J2135" s="12"/>
      <c r="K2135" s="12"/>
      <c r="L2135" s="12"/>
      <c r="M2135" s="12"/>
      <c r="N2135" s="18"/>
      <c r="O2135" s="12"/>
      <c r="P2135" s="12"/>
    </row>
    <row r="2136" spans="1:16" ht="17.25" customHeight="1">
      <c r="A2136" s="11" t="str">
        <f t="shared" si="41"/>
        <v/>
      </c>
      <c r="B2136" s="13"/>
      <c r="C2136" s="12"/>
      <c r="D2136" s="13"/>
      <c r="E2136" s="13"/>
      <c r="F2136" s="12"/>
      <c r="G2136" s="12"/>
      <c r="H2136" s="12"/>
      <c r="I2136" s="12"/>
      <c r="J2136" s="12"/>
      <c r="K2136" s="12"/>
      <c r="L2136" s="12"/>
      <c r="M2136" s="12"/>
      <c r="N2136" s="18"/>
      <c r="O2136" s="12"/>
      <c r="P2136" s="12"/>
    </row>
    <row r="2137" spans="1:16" ht="17.25" customHeight="1">
      <c r="A2137" s="11" t="str">
        <f t="shared" si="41"/>
        <v/>
      </c>
      <c r="B2137" s="13"/>
      <c r="C2137" s="12"/>
      <c r="D2137" s="13"/>
      <c r="E2137" s="13"/>
      <c r="F2137" s="12"/>
      <c r="G2137" s="12"/>
      <c r="H2137" s="12"/>
      <c r="I2137" s="12"/>
      <c r="J2137" s="12"/>
      <c r="K2137" s="12"/>
      <c r="L2137" s="12"/>
      <c r="M2137" s="12"/>
      <c r="N2137" s="18"/>
      <c r="O2137" s="12"/>
      <c r="P2137" s="12"/>
    </row>
    <row r="2138" spans="1:16" ht="17.25" customHeight="1">
      <c r="A2138" s="11" t="str">
        <f t="shared" si="41"/>
        <v/>
      </c>
      <c r="B2138" s="13"/>
      <c r="C2138" s="12"/>
      <c r="D2138" s="13"/>
      <c r="E2138" s="13"/>
      <c r="F2138" s="12"/>
      <c r="G2138" s="12"/>
      <c r="H2138" s="12"/>
      <c r="I2138" s="12"/>
      <c r="J2138" s="12"/>
      <c r="K2138" s="12"/>
      <c r="L2138" s="12"/>
      <c r="M2138" s="12"/>
      <c r="N2138" s="18"/>
      <c r="O2138" s="12"/>
      <c r="P2138" s="12"/>
    </row>
    <row r="2139" spans="1:16" ht="17.25" customHeight="1">
      <c r="A2139" s="11" t="str">
        <f t="shared" si="41"/>
        <v/>
      </c>
      <c r="B2139" s="13"/>
      <c r="C2139" s="12"/>
      <c r="D2139" s="13"/>
      <c r="E2139" s="13"/>
      <c r="F2139" s="12"/>
      <c r="G2139" s="12"/>
      <c r="H2139" s="12"/>
      <c r="I2139" s="12"/>
      <c r="J2139" s="12"/>
      <c r="K2139" s="12"/>
      <c r="L2139" s="12"/>
      <c r="M2139" s="12"/>
      <c r="N2139" s="18"/>
      <c r="O2139" s="12"/>
      <c r="P2139" s="12"/>
    </row>
    <row r="2140" spans="1:16" ht="17.25" customHeight="1">
      <c r="A2140" s="11" t="str">
        <f t="shared" si="41"/>
        <v/>
      </c>
      <c r="B2140" s="13"/>
      <c r="C2140" s="12"/>
      <c r="D2140" s="13"/>
      <c r="E2140" s="13"/>
      <c r="F2140" s="12"/>
      <c r="G2140" s="12"/>
      <c r="H2140" s="12"/>
      <c r="I2140" s="12"/>
      <c r="J2140" s="12"/>
      <c r="K2140" s="12"/>
      <c r="L2140" s="12"/>
      <c r="M2140" s="12"/>
      <c r="N2140" s="18"/>
      <c r="O2140" s="12"/>
      <c r="P2140" s="12"/>
    </row>
    <row r="2141" spans="1:16" ht="17.25" customHeight="1">
      <c r="A2141" s="28" t="str">
        <f t="shared" si="41"/>
        <v>ACTRIS_vocab:othergroups</v>
      </c>
      <c r="B2141" s="29" t="s">
        <v>3989</v>
      </c>
      <c r="C2141" s="30"/>
      <c r="D2141" s="29"/>
      <c r="E2141" s="29" t="s">
        <v>3278</v>
      </c>
      <c r="F2141" s="30"/>
      <c r="G2141" s="30"/>
      <c r="H2141" s="30"/>
      <c r="I2141" s="30"/>
      <c r="J2141" s="30"/>
      <c r="K2141" s="30"/>
      <c r="L2141" s="30"/>
      <c r="M2141" s="30"/>
      <c r="N2141" s="31" t="s">
        <v>190</v>
      </c>
      <c r="O2141" s="30" t="s">
        <v>191</v>
      </c>
      <c r="P2141" s="30"/>
    </row>
    <row r="2142" spans="1:16" ht="17.25" customHeight="1">
      <c r="A2142" s="11" t="str">
        <f t="shared" si="41"/>
        <v>ACTRIS_vocab:highlyoxidizedmolecules</v>
      </c>
      <c r="B2142" s="13" t="s">
        <v>3990</v>
      </c>
      <c r="C2142" s="12" t="s">
        <v>3991</v>
      </c>
      <c r="D2142" s="13"/>
      <c r="E2142" s="13" t="s">
        <v>3992</v>
      </c>
      <c r="F2142" s="12"/>
      <c r="G2142" s="12"/>
      <c r="H2142" s="12"/>
      <c r="I2142" s="12"/>
      <c r="J2142" s="12"/>
      <c r="K2142" s="12"/>
      <c r="L2142" s="12"/>
      <c r="M2142" s="12"/>
      <c r="N2142" s="14" t="s">
        <v>190</v>
      </c>
      <c r="O2142" s="12" t="s">
        <v>191</v>
      </c>
      <c r="P2142" s="12"/>
    </row>
    <row r="2143" spans="1:16" ht="17.25" customHeight="1">
      <c r="A2143" s="11" t="str">
        <f t="shared" si="41"/>
        <v/>
      </c>
      <c r="B2143" s="13"/>
      <c r="C2143" s="12"/>
      <c r="D2143" s="13"/>
      <c r="E2143" s="13"/>
      <c r="F2143" s="12"/>
      <c r="G2143" s="12"/>
      <c r="H2143" s="12"/>
      <c r="I2143" s="12"/>
      <c r="J2143" s="12"/>
      <c r="K2143" s="12"/>
      <c r="L2143" s="12"/>
      <c r="M2143" s="12"/>
      <c r="N2143" s="18"/>
      <c r="O2143" s="12"/>
      <c r="P2143" s="12"/>
    </row>
    <row r="2144" spans="1:16" ht="17.25" customHeight="1">
      <c r="A2144" s="28" t="str">
        <f t="shared" si="41"/>
        <v>ACTRIS_vocab:aerosolrelated</v>
      </c>
      <c r="B2144" s="29" t="s">
        <v>3993</v>
      </c>
      <c r="C2144" s="30"/>
      <c r="D2144" s="29"/>
      <c r="E2144" s="29" t="s">
        <v>3278</v>
      </c>
      <c r="F2144" s="30"/>
      <c r="G2144" s="30"/>
      <c r="H2144" s="30"/>
      <c r="I2144" s="30"/>
      <c r="J2144" s="30"/>
      <c r="K2144" s="30"/>
      <c r="L2144" s="30"/>
      <c r="M2144" s="30"/>
      <c r="N2144" s="31" t="s">
        <v>34</v>
      </c>
      <c r="O2144" s="30"/>
      <c r="P2144" s="30"/>
    </row>
    <row r="2145" spans="1:16" ht="17.25" customHeight="1">
      <c r="A2145" s="11" t="str">
        <f t="shared" si="41"/>
        <v>ACTRIS_vocab:aerosol</v>
      </c>
      <c r="B2145" s="13" t="s">
        <v>2014</v>
      </c>
      <c r="C2145" s="12"/>
      <c r="D2145" s="13" t="s">
        <v>3994</v>
      </c>
      <c r="E2145" s="13" t="s">
        <v>3995</v>
      </c>
      <c r="F2145" s="12"/>
      <c r="G2145" s="12"/>
      <c r="H2145" s="12"/>
      <c r="I2145" s="12"/>
      <c r="J2145" s="12"/>
      <c r="K2145" s="12"/>
      <c r="L2145" s="12"/>
      <c r="M2145" s="12"/>
      <c r="N2145" s="18" t="s">
        <v>34</v>
      </c>
      <c r="O2145" s="12"/>
      <c r="P2145" s="12"/>
    </row>
    <row r="2146" spans="1:16" ht="17.25" customHeight="1">
      <c r="A2146" s="11" t="str">
        <f t="shared" si="41"/>
        <v>ACTRIS_vocab:particlephase</v>
      </c>
      <c r="B2146" s="13" t="s">
        <v>3996</v>
      </c>
      <c r="C2146" s="12"/>
      <c r="D2146" s="13" t="s">
        <v>3997</v>
      </c>
      <c r="E2146" s="13" t="s">
        <v>3995</v>
      </c>
      <c r="F2146" s="12"/>
      <c r="G2146" s="12"/>
      <c r="H2146" s="12" t="s">
        <v>3998</v>
      </c>
      <c r="I2146" s="12"/>
      <c r="J2146" s="12"/>
      <c r="K2146" s="12"/>
      <c r="L2146" s="12"/>
      <c r="M2146" s="12"/>
      <c r="N2146" s="18" t="s">
        <v>34</v>
      </c>
      <c r="O2146" s="12"/>
      <c r="P2146" s="12"/>
    </row>
    <row r="2147" spans="1:16" ht="17.25" customHeight="1">
      <c r="A2147" s="11" t="str">
        <f t="shared" si="41"/>
        <v>ACTRIS_vocab:equivalentblackcarbon</v>
      </c>
      <c r="B2147" s="13" t="s">
        <v>3999</v>
      </c>
      <c r="C2147" s="12"/>
      <c r="D2147" s="13" t="s">
        <v>4000</v>
      </c>
      <c r="E2147" s="13" t="s">
        <v>3995</v>
      </c>
      <c r="F2147" s="12"/>
      <c r="G2147" s="12"/>
      <c r="H2147" s="12"/>
      <c r="I2147" s="12"/>
      <c r="J2147" s="12"/>
      <c r="K2147" s="12"/>
      <c r="L2147" s="12"/>
      <c r="M2147" s="12"/>
      <c r="N2147" s="18" t="s">
        <v>34</v>
      </c>
      <c r="O2147" s="12"/>
      <c r="P2147" s="12"/>
    </row>
    <row r="2148" spans="1:16" ht="17.25" customHeight="1">
      <c r="A2148" s="11" t="str">
        <f t="shared" si="41"/>
        <v>ACTRIS_vocab:icenucleatingparticle</v>
      </c>
      <c r="B2148" s="13" t="s">
        <v>4001</v>
      </c>
      <c r="C2148" s="12"/>
      <c r="D2148" s="13" t="s">
        <v>4002</v>
      </c>
      <c r="E2148" s="13" t="s">
        <v>3995</v>
      </c>
      <c r="F2148" s="12"/>
      <c r="G2148" s="12"/>
      <c r="H2148" s="12"/>
      <c r="I2148" s="12"/>
      <c r="J2148" s="12"/>
      <c r="K2148" s="12"/>
      <c r="L2148" s="12"/>
      <c r="M2148" s="12"/>
      <c r="N2148" s="18" t="s">
        <v>34</v>
      </c>
      <c r="O2148" s="12" t="s">
        <v>2328</v>
      </c>
      <c r="P2148" s="12"/>
    </row>
    <row r="2149" spans="1:16" ht="17.100000000000001" customHeight="1">
      <c r="A2149" s="11" t="str">
        <f t="shared" si="41"/>
        <v/>
      </c>
      <c r="B2149" s="13"/>
      <c r="C2149" s="12"/>
      <c r="D2149" s="13"/>
      <c r="E2149" s="13"/>
      <c r="F2149" s="12"/>
      <c r="G2149" s="12"/>
      <c r="H2149" s="12"/>
      <c r="I2149" s="12"/>
      <c r="J2149" s="12"/>
      <c r="K2149" s="12"/>
      <c r="L2149" s="12"/>
      <c r="M2149" s="12"/>
      <c r="N2149" s="18"/>
      <c r="O2149" s="12"/>
      <c r="P2149" s="12"/>
    </row>
    <row r="2150" spans="1:16" ht="17.25" customHeight="1">
      <c r="A2150" s="28" t="str">
        <f t="shared" si="41"/>
        <v>ACTRIS_vocab:cloudrelated</v>
      </c>
      <c r="B2150" s="29" t="s">
        <v>4003</v>
      </c>
      <c r="C2150" s="30"/>
      <c r="D2150" s="29"/>
      <c r="E2150" s="29" t="s">
        <v>3278</v>
      </c>
      <c r="F2150" s="30"/>
      <c r="G2150" s="30"/>
      <c r="H2150" s="30"/>
      <c r="I2150" s="30"/>
      <c r="J2150" s="30"/>
      <c r="K2150" s="30"/>
      <c r="L2150" s="30"/>
      <c r="M2150" s="30"/>
      <c r="N2150" s="31" t="s">
        <v>34</v>
      </c>
      <c r="O2150" s="30"/>
      <c r="P2150" s="30"/>
    </row>
    <row r="2151" spans="1:16" ht="17.25" customHeight="1">
      <c r="A2151" s="11" t="str">
        <f t="shared" si="41"/>
        <v>ACTRIS_vocab:cloud</v>
      </c>
      <c r="B2151" s="13" t="s">
        <v>2225</v>
      </c>
      <c r="C2151" s="12"/>
      <c r="D2151" s="13" t="s">
        <v>4004</v>
      </c>
      <c r="E2151" s="13" t="s">
        <v>4005</v>
      </c>
      <c r="F2151" s="12"/>
      <c r="G2151" s="12"/>
      <c r="H2151" s="12"/>
      <c r="I2151" s="12"/>
      <c r="J2151" s="12"/>
      <c r="K2151" s="12"/>
      <c r="L2151" s="12"/>
      <c r="M2151" s="12"/>
      <c r="N2151" s="18" t="s">
        <v>2234</v>
      </c>
      <c r="O2151" s="12"/>
      <c r="P2151" s="12"/>
    </row>
    <row r="2152" spans="1:16" ht="17.25" customHeight="1">
      <c r="A2152" s="11" t="str">
        <f t="shared" si="41"/>
        <v>ACTRIS_vocab:liquiddroplet</v>
      </c>
      <c r="B2152" s="13" t="s">
        <v>4006</v>
      </c>
      <c r="C2152" s="12"/>
      <c r="D2152" s="13" t="s">
        <v>4007</v>
      </c>
      <c r="E2152" s="13" t="s">
        <v>4005</v>
      </c>
      <c r="F2152" s="12"/>
      <c r="G2152" s="12"/>
      <c r="H2152" s="12"/>
      <c r="I2152" s="12"/>
      <c r="J2152" s="12"/>
      <c r="K2152" s="12"/>
      <c r="L2152" s="12"/>
      <c r="M2152" s="12"/>
      <c r="N2152" s="18" t="s">
        <v>2234</v>
      </c>
      <c r="O2152" s="12"/>
      <c r="P2152" s="12"/>
    </row>
    <row r="2153" spans="1:16" ht="17.25" customHeight="1">
      <c r="A2153" s="11" t="str">
        <f t="shared" si="41"/>
        <v>ACTRIS_vocab:iceparticle</v>
      </c>
      <c r="B2153" s="13" t="s">
        <v>4008</v>
      </c>
      <c r="C2153" s="12"/>
      <c r="D2153" s="13" t="s">
        <v>4009</v>
      </c>
      <c r="E2153" s="13" t="s">
        <v>4005</v>
      </c>
      <c r="F2153" s="12"/>
      <c r="G2153" s="12"/>
      <c r="H2153" s="12"/>
      <c r="I2153" s="12"/>
      <c r="J2153" s="12"/>
      <c r="K2153" s="12"/>
      <c r="L2153" s="12"/>
      <c r="M2153" s="12"/>
      <c r="N2153" s="18" t="s">
        <v>2234</v>
      </c>
      <c r="O2153" s="12"/>
      <c r="P2153" s="12"/>
    </row>
    <row r="2154" spans="1:16" ht="17.25" customHeight="1">
      <c r="A2154" s="11" t="str">
        <f t="shared" si="41"/>
        <v>ACTRIS_vocab:drizzledroplet</v>
      </c>
      <c r="B2154" s="13" t="s">
        <v>4010</v>
      </c>
      <c r="C2154" s="12"/>
      <c r="D2154" s="13" t="s">
        <v>4011</v>
      </c>
      <c r="E2154" s="13" t="s">
        <v>4005</v>
      </c>
      <c r="F2154" s="12"/>
      <c r="G2154" s="12"/>
      <c r="H2154" s="12"/>
      <c r="I2154" s="12"/>
      <c r="J2154" s="12"/>
      <c r="K2154" s="12"/>
      <c r="L2154" s="12"/>
      <c r="M2154" s="12"/>
      <c r="N2154" s="18" t="s">
        <v>2234</v>
      </c>
      <c r="O2154" s="12"/>
      <c r="P2154" s="12"/>
    </row>
    <row r="2155" spans="1:16" ht="17.25" customHeight="1">
      <c r="A2155" s="11" t="str">
        <f t="shared" si="41"/>
        <v>ACTRIS_vocab:raindrop</v>
      </c>
      <c r="B2155" s="13" t="s">
        <v>4012</v>
      </c>
      <c r="C2155" s="12"/>
      <c r="D2155" s="13" t="s">
        <v>4013</v>
      </c>
      <c r="E2155" s="13" t="s">
        <v>4005</v>
      </c>
      <c r="F2155" s="12"/>
      <c r="G2155" s="12"/>
      <c r="H2155" s="12"/>
      <c r="I2155" s="12"/>
      <c r="J2155" s="12"/>
      <c r="K2155" s="12"/>
      <c r="L2155" s="12"/>
      <c r="M2155" s="12"/>
      <c r="N2155" s="18" t="s">
        <v>2234</v>
      </c>
      <c r="O2155" s="12"/>
      <c r="P2155" s="12"/>
    </row>
    <row r="2156" spans="1:16" ht="17.25" customHeight="1">
      <c r="A2156" s="11" t="str">
        <f t="shared" si="41"/>
        <v>ACTRIS_vocab:hydrometeor</v>
      </c>
      <c r="B2156" s="13" t="s">
        <v>4014</v>
      </c>
      <c r="C2156" s="12"/>
      <c r="D2156" s="13" t="s">
        <v>4015</v>
      </c>
      <c r="E2156" s="13" t="s">
        <v>4005</v>
      </c>
      <c r="F2156" s="12"/>
      <c r="G2156" s="12"/>
      <c r="H2156" s="12"/>
      <c r="I2156" s="12"/>
      <c r="J2156" s="12"/>
      <c r="K2156" s="12"/>
      <c r="L2156" s="12"/>
      <c r="M2156" s="12"/>
      <c r="N2156" s="18" t="s">
        <v>2234</v>
      </c>
      <c r="O2156" s="12"/>
      <c r="P2156" s="12"/>
    </row>
    <row r="2157" spans="1:16" ht="17.25" customHeight="1">
      <c r="A2157" s="11" t="str">
        <f t="shared" si="41"/>
        <v>ACTRIS_vocab:insect</v>
      </c>
      <c r="B2157" s="13" t="s">
        <v>4016</v>
      </c>
      <c r="C2157" s="12"/>
      <c r="D2157" s="13" t="s">
        <v>4017</v>
      </c>
      <c r="E2157" s="13" t="s">
        <v>4005</v>
      </c>
      <c r="F2157" s="12"/>
      <c r="G2157" s="12"/>
      <c r="H2157" s="12"/>
      <c r="I2157" s="12"/>
      <c r="J2157" s="12"/>
      <c r="K2157" s="12"/>
      <c r="L2157" s="12"/>
      <c r="M2157" s="12"/>
      <c r="N2157" s="18" t="s">
        <v>2234</v>
      </c>
      <c r="O2157" s="12"/>
      <c r="P2157" s="12"/>
    </row>
    <row r="2158" spans="1:16" ht="17.25" customHeight="1">
      <c r="A2158" s="11" t="str">
        <f t="shared" si="41"/>
        <v/>
      </c>
      <c r="B2158" s="13"/>
      <c r="C2158" s="12"/>
      <c r="D2158" s="13"/>
      <c r="E2158" s="13"/>
      <c r="F2158" s="12"/>
      <c r="G2158" s="12"/>
      <c r="H2158" s="12"/>
      <c r="I2158" s="12"/>
      <c r="J2158" s="12"/>
      <c r="K2158" s="12"/>
      <c r="L2158" s="12"/>
      <c r="M2158" s="12"/>
      <c r="N2158" s="18"/>
      <c r="O2158" s="12"/>
      <c r="P2158" s="12"/>
    </row>
    <row r="2159" spans="1:16" ht="17.25" customHeight="1">
      <c r="A2159" s="28" t="str">
        <f t="shared" ref="A2159:A2196" si="42">IF(ISBLANK($B2159),"",$B$2 &amp; ":" &amp; (SUBSTITUTE(SUBSTITUTE(SUBSTITUTE(SUBSTITUTE(SUBSTITUTE(SUBSTITUTE(SUBSTITUTE(SUBSTITUTE(SUBSTITUTE(B2159," ",""),"/","Div"),",","-"),"(","-"),")",""),"+","plus"),"--","-")," ",""),"&amp;","-")))</f>
        <v>ACTRIS_vocab:contextobjects</v>
      </c>
      <c r="B2159" s="29" t="s">
        <v>4018</v>
      </c>
      <c r="C2159" s="30"/>
      <c r="D2159" s="29" t="s">
        <v>4019</v>
      </c>
      <c r="E2159" s="29" t="s">
        <v>3278</v>
      </c>
      <c r="F2159" s="30"/>
      <c r="G2159" s="30"/>
      <c r="H2159" s="30"/>
      <c r="I2159" s="30"/>
      <c r="J2159" s="30"/>
      <c r="K2159" s="30"/>
      <c r="L2159" s="30"/>
      <c r="M2159" s="30"/>
      <c r="N2159" s="31" t="s">
        <v>34</v>
      </c>
      <c r="O2159" s="30"/>
      <c r="P2159" s="30"/>
    </row>
    <row r="2160" spans="1:16" ht="17.25" customHeight="1">
      <c r="A2160" s="11" t="str">
        <f t="shared" si="42"/>
        <v>ACTRIS_vocab:atmosphericcolumn</v>
      </c>
      <c r="B2160" s="13" t="s">
        <v>4020</v>
      </c>
      <c r="C2160" s="12"/>
      <c r="D2160" s="13" t="s">
        <v>4021</v>
      </c>
      <c r="E2160" s="13" t="s">
        <v>4022</v>
      </c>
      <c r="F2160" s="12"/>
      <c r="G2160" s="12"/>
      <c r="H2160" s="12"/>
      <c r="I2160" s="12"/>
      <c r="J2160" s="12"/>
      <c r="K2160" s="12"/>
      <c r="L2160" s="12"/>
      <c r="M2160" s="12"/>
      <c r="N2160" s="18" t="s">
        <v>34</v>
      </c>
      <c r="O2160" s="12"/>
      <c r="P2160" s="12"/>
    </row>
    <row r="2161" spans="1:16" ht="17.25" customHeight="1">
      <c r="A2161" s="11" t="str">
        <f t="shared" si="42"/>
        <v>ACTRIS_vocab:troposphere</v>
      </c>
      <c r="B2161" s="13" t="s">
        <v>4023</v>
      </c>
      <c r="C2161" s="12" t="s">
        <v>4024</v>
      </c>
      <c r="D2161" s="13" t="s">
        <v>4025</v>
      </c>
      <c r="E2161" s="13" t="s">
        <v>4022</v>
      </c>
      <c r="F2161" s="12"/>
      <c r="G2161" s="12"/>
      <c r="H2161" s="12"/>
      <c r="I2161" s="12"/>
      <c r="J2161" s="12"/>
      <c r="K2161" s="12"/>
      <c r="L2161" s="12"/>
      <c r="M2161" s="12"/>
      <c r="N2161" s="18" t="s">
        <v>34</v>
      </c>
      <c r="O2161" s="12"/>
      <c r="P2161" s="12"/>
    </row>
    <row r="2162" spans="1:16" ht="17.25" customHeight="1">
      <c r="A2162" s="11" t="str">
        <f t="shared" si="42"/>
        <v>ACTRIS_vocab:stratosphere</v>
      </c>
      <c r="B2162" s="13" t="s">
        <v>4026</v>
      </c>
      <c r="C2162" s="12" t="s">
        <v>4027</v>
      </c>
      <c r="D2162" s="13" t="s">
        <v>4028</v>
      </c>
      <c r="E2162" s="13" t="s">
        <v>4022</v>
      </c>
      <c r="F2162" s="12"/>
      <c r="G2162" s="12"/>
      <c r="H2162" s="12"/>
      <c r="I2162" s="12"/>
      <c r="J2162" s="12"/>
      <c r="K2162" s="12"/>
      <c r="L2162" s="12"/>
      <c r="M2162" s="12"/>
      <c r="N2162" s="18" t="s">
        <v>34</v>
      </c>
      <c r="O2162" s="12"/>
      <c r="P2162" s="12"/>
    </row>
    <row r="2163" spans="1:16" ht="17.25" customHeight="1">
      <c r="A2163" s="11" t="str">
        <f t="shared" si="42"/>
        <v>ACTRIS_vocab:shape</v>
      </c>
      <c r="B2163" s="13" t="s">
        <v>4029</v>
      </c>
      <c r="C2163" s="12"/>
      <c r="D2163" s="13" t="s">
        <v>4030</v>
      </c>
      <c r="E2163" s="13" t="s">
        <v>4022</v>
      </c>
      <c r="F2163" s="12"/>
      <c r="G2163" s="12"/>
      <c r="H2163" s="12"/>
      <c r="I2163" s="12"/>
      <c r="J2163" s="12"/>
      <c r="K2163" s="12"/>
      <c r="L2163" s="12"/>
      <c r="M2163" s="12"/>
      <c r="N2163" s="18" t="s">
        <v>2234</v>
      </c>
      <c r="O2163" s="12"/>
      <c r="P2163" s="12"/>
    </row>
    <row r="2164" spans="1:16" ht="17.25" customHeight="1">
      <c r="A2164" s="11" t="str">
        <f t="shared" si="42"/>
        <v>ACTRIS_vocab:type</v>
      </c>
      <c r="B2164" s="13" t="s">
        <v>4031</v>
      </c>
      <c r="C2164" s="12"/>
      <c r="D2164" s="13" t="s">
        <v>4032</v>
      </c>
      <c r="E2164" s="13" t="s">
        <v>4022</v>
      </c>
      <c r="F2164" s="12"/>
      <c r="G2164" s="12"/>
      <c r="H2164" s="12"/>
      <c r="I2164" s="12"/>
      <c r="J2164" s="12"/>
      <c r="K2164" s="12"/>
      <c r="L2164" s="12"/>
      <c r="M2164" s="12"/>
      <c r="N2164" s="18" t="s">
        <v>2234</v>
      </c>
      <c r="O2164" s="12"/>
      <c r="P2164" s="12"/>
    </row>
    <row r="2165" spans="1:16" ht="17.25" customHeight="1">
      <c r="A2165" s="11" t="str">
        <f t="shared" si="42"/>
        <v>ACTRIS_vocab:atmosphere</v>
      </c>
      <c r="B2165" s="13" t="s">
        <v>4033</v>
      </c>
      <c r="C2165" s="12"/>
      <c r="D2165" s="13" t="s">
        <v>4034</v>
      </c>
      <c r="E2165" s="13" t="s">
        <v>4022</v>
      </c>
      <c r="F2165" s="12"/>
      <c r="G2165" s="12"/>
      <c r="H2165" s="12"/>
      <c r="I2165" s="12"/>
      <c r="J2165" s="12"/>
      <c r="K2165" s="12"/>
      <c r="L2165" s="12"/>
      <c r="M2165" s="12"/>
      <c r="N2165" s="18" t="s">
        <v>34</v>
      </c>
      <c r="O2165" s="12"/>
      <c r="P2165" s="12"/>
    </row>
    <row r="2166" spans="1:16" ht="17.25" customHeight="1">
      <c r="A2166" s="11" t="str">
        <f t="shared" si="42"/>
        <v>ACTRIS_vocab:energy</v>
      </c>
      <c r="B2166" s="13" t="s">
        <v>4035</v>
      </c>
      <c r="C2166" s="12"/>
      <c r="D2166" s="13" t="s">
        <v>4036</v>
      </c>
      <c r="E2166" s="13" t="s">
        <v>4022</v>
      </c>
      <c r="F2166" s="12"/>
      <c r="G2166" s="12"/>
      <c r="H2166" s="12"/>
      <c r="I2166" s="12"/>
      <c r="J2166" s="12"/>
      <c r="K2166" s="12"/>
      <c r="L2166" s="12"/>
      <c r="M2166" s="12"/>
      <c r="N2166" s="18" t="s">
        <v>34</v>
      </c>
      <c r="O2166" s="12"/>
      <c r="P2166" s="12"/>
    </row>
    <row r="2167" spans="1:16" ht="17.25" customHeight="1">
      <c r="A2167" s="11" t="str">
        <f t="shared" si="42"/>
        <v/>
      </c>
      <c r="B2167" s="13"/>
      <c r="C2167" s="12"/>
      <c r="D2167" s="13"/>
      <c r="E2167" s="13"/>
      <c r="F2167" s="12"/>
      <c r="G2167" s="12"/>
      <c r="H2167" s="12"/>
      <c r="I2167" s="12"/>
      <c r="J2167" s="12"/>
      <c r="K2167" s="12"/>
      <c r="L2167" s="12"/>
      <c r="M2167" s="12"/>
      <c r="N2167" s="18"/>
      <c r="O2167" s="12"/>
      <c r="P2167" s="12"/>
    </row>
    <row r="2168" spans="1:16" ht="15" customHeight="1">
      <c r="A2168" s="5" t="str">
        <f t="shared" si="42"/>
        <v>ACTRIS_vocab:objectgroup</v>
      </c>
      <c r="B2168" s="6" t="s">
        <v>4037</v>
      </c>
      <c r="C2168" s="6"/>
      <c r="D2168" s="6" t="s">
        <v>4038</v>
      </c>
      <c r="E2168" s="6"/>
      <c r="F2168" s="6"/>
      <c r="G2168" s="6"/>
      <c r="H2168" s="6"/>
      <c r="I2168" s="6"/>
      <c r="J2168" s="6"/>
      <c r="K2168" s="6"/>
      <c r="L2168" s="6"/>
      <c r="M2168" s="6"/>
      <c r="N2168" s="7" t="s">
        <v>34</v>
      </c>
      <c r="O2168" s="6"/>
      <c r="P2168" s="6"/>
    </row>
    <row r="2169" spans="1:16" ht="17.25" customHeight="1">
      <c r="A2169" s="11" t="str">
        <f t="shared" si="42"/>
        <v>ACTRIS_vocab:elements</v>
      </c>
      <c r="B2169" s="13" t="s">
        <v>3277</v>
      </c>
      <c r="C2169" s="12"/>
      <c r="D2169" s="13"/>
      <c r="E2169" s="13" t="s">
        <v>3278</v>
      </c>
      <c r="F2169" s="12"/>
      <c r="G2169" s="12"/>
      <c r="H2169" s="12"/>
      <c r="I2169" s="12"/>
      <c r="J2169" s="12"/>
      <c r="K2169" s="12"/>
      <c r="L2169" s="12"/>
      <c r="M2169" s="12"/>
      <c r="N2169" s="18" t="s">
        <v>34</v>
      </c>
      <c r="O2169" s="12"/>
      <c r="P2169" s="12"/>
    </row>
    <row r="2170" spans="1:16" ht="17.25" customHeight="1">
      <c r="A2170" s="11" t="str">
        <f t="shared" si="42"/>
        <v>ACTRIS_vocab:organics</v>
      </c>
      <c r="B2170" s="13" t="s">
        <v>3918</v>
      </c>
      <c r="C2170" s="12"/>
      <c r="D2170" s="13"/>
      <c r="E2170" s="13" t="s">
        <v>3278</v>
      </c>
      <c r="F2170" s="12"/>
      <c r="G2170" s="12"/>
      <c r="H2170" s="12"/>
      <c r="I2170" s="12"/>
      <c r="J2170" s="12"/>
      <c r="K2170" s="12"/>
      <c r="L2170" s="12"/>
      <c r="M2170" s="12"/>
      <c r="N2170" s="18" t="s">
        <v>34</v>
      </c>
      <c r="O2170" s="12"/>
      <c r="P2170" s="12"/>
    </row>
    <row r="2171" spans="1:16" ht="17.25" customHeight="1">
      <c r="A2171" s="11" t="str">
        <f t="shared" si="42"/>
        <v>ACTRIS_vocab:inorganics</v>
      </c>
      <c r="B2171" s="13" t="s">
        <v>3866</v>
      </c>
      <c r="C2171" s="12"/>
      <c r="D2171" s="13"/>
      <c r="E2171" s="13" t="s">
        <v>3278</v>
      </c>
      <c r="F2171" s="12"/>
      <c r="G2171" s="12"/>
      <c r="H2171" s="12"/>
      <c r="I2171" s="12"/>
      <c r="J2171" s="12"/>
      <c r="K2171" s="12"/>
      <c r="L2171" s="12"/>
      <c r="M2171" s="12"/>
      <c r="N2171" s="18" t="s">
        <v>34</v>
      </c>
      <c r="O2171" s="12"/>
      <c r="P2171" s="12"/>
    </row>
    <row r="2172" spans="1:16" ht="17.25" customHeight="1">
      <c r="A2172" s="11" t="str">
        <f t="shared" si="42"/>
        <v>ACTRIS_vocab:alkanes</v>
      </c>
      <c r="B2172" s="13" t="s">
        <v>3346</v>
      </c>
      <c r="C2172" s="12"/>
      <c r="D2172" s="13"/>
      <c r="E2172" s="13" t="s">
        <v>4256</v>
      </c>
      <c r="F2172" s="12"/>
      <c r="G2172" s="12"/>
      <c r="H2172" s="12"/>
      <c r="I2172" s="12"/>
      <c r="J2172" s="12"/>
      <c r="K2172" s="12"/>
      <c r="L2172" s="12"/>
      <c r="M2172" s="12"/>
      <c r="N2172" s="14" t="s">
        <v>80</v>
      </c>
      <c r="O2172" s="12"/>
      <c r="P2172" s="12"/>
    </row>
    <row r="2173" spans="1:16" ht="17.25" customHeight="1">
      <c r="A2173" s="11" t="str">
        <f t="shared" si="42"/>
        <v>ACTRIS_vocab:alkenes</v>
      </c>
      <c r="B2173" s="13" t="s">
        <v>3383</v>
      </c>
      <c r="C2173" s="12"/>
      <c r="D2173" s="13"/>
      <c r="E2173" s="13" t="s">
        <v>4256</v>
      </c>
      <c r="F2173" s="12"/>
      <c r="G2173" s="12"/>
      <c r="H2173" s="12"/>
      <c r="I2173" s="12"/>
      <c r="J2173" s="12"/>
      <c r="K2173" s="12"/>
      <c r="L2173" s="12"/>
      <c r="M2173" s="12"/>
      <c r="N2173" s="14" t="s">
        <v>80</v>
      </c>
      <c r="O2173" s="12"/>
      <c r="P2173" s="12"/>
    </row>
    <row r="2174" spans="1:16" ht="17.25" customHeight="1">
      <c r="A2174" s="11" t="str">
        <f t="shared" si="42"/>
        <v>ACTRIS_vocab:aromatics</v>
      </c>
      <c r="B2174" s="13" t="s">
        <v>3430</v>
      </c>
      <c r="C2174" s="12"/>
      <c r="D2174" s="13"/>
      <c r="E2174" s="13" t="s">
        <v>4256</v>
      </c>
      <c r="F2174" s="12"/>
      <c r="G2174" s="12"/>
      <c r="H2174" s="12"/>
      <c r="I2174" s="12"/>
      <c r="J2174" s="12"/>
      <c r="K2174" s="12"/>
      <c r="L2174" s="12"/>
      <c r="M2174" s="12"/>
      <c r="N2174" s="14" t="s">
        <v>80</v>
      </c>
      <c r="O2174" s="12"/>
      <c r="P2174" s="12"/>
    </row>
    <row r="2175" spans="1:16" ht="17.25" customHeight="1">
      <c r="A2175" s="11" t="str">
        <f t="shared" si="42"/>
        <v>ACTRIS_vocab:aldehydes</v>
      </c>
      <c r="B2175" s="13" t="s">
        <v>3525</v>
      </c>
      <c r="C2175" s="12"/>
      <c r="D2175" s="13"/>
      <c r="E2175" s="13" t="s">
        <v>4256</v>
      </c>
      <c r="F2175" s="12"/>
      <c r="G2175" s="12"/>
      <c r="H2175" s="12"/>
      <c r="I2175" s="12"/>
      <c r="J2175" s="12"/>
      <c r="K2175" s="12"/>
      <c r="L2175" s="12"/>
      <c r="M2175" s="12"/>
      <c r="N2175" s="14" t="s">
        <v>80</v>
      </c>
      <c r="O2175" s="12"/>
      <c r="P2175" s="12"/>
    </row>
    <row r="2176" spans="1:16" ht="17.25" customHeight="1">
      <c r="A2176" s="11" t="str">
        <f t="shared" si="42"/>
        <v>ACTRIS_vocab:ketones</v>
      </c>
      <c r="B2176" s="13" t="s">
        <v>3578</v>
      </c>
      <c r="C2176" s="12"/>
      <c r="D2176" s="13"/>
      <c r="E2176" s="13" t="s">
        <v>4256</v>
      </c>
      <c r="F2176" s="12"/>
      <c r="G2176" s="12"/>
      <c r="H2176" s="12"/>
      <c r="I2176" s="12"/>
      <c r="J2176" s="12"/>
      <c r="K2176" s="12"/>
      <c r="L2176" s="12"/>
      <c r="M2176" s="12"/>
      <c r="N2176" s="14" t="s">
        <v>80</v>
      </c>
      <c r="O2176" s="12"/>
      <c r="P2176" s="12"/>
    </row>
    <row r="2177" spans="1:16" ht="17.25" customHeight="1">
      <c r="A2177" s="11" t="str">
        <f t="shared" si="42"/>
        <v>ACTRIS_vocab:alcohols</v>
      </c>
      <c r="B2177" s="13" t="s">
        <v>3621</v>
      </c>
      <c r="C2177" s="12"/>
      <c r="D2177" s="13"/>
      <c r="E2177" s="13" t="s">
        <v>4256</v>
      </c>
      <c r="F2177" s="12"/>
      <c r="G2177" s="12"/>
      <c r="H2177" s="12"/>
      <c r="I2177" s="12"/>
      <c r="J2177" s="12"/>
      <c r="K2177" s="12"/>
      <c r="L2177" s="12"/>
      <c r="M2177" s="12"/>
      <c r="N2177" s="14" t="s">
        <v>80</v>
      </c>
      <c r="O2177" s="12"/>
      <c r="P2177" s="12"/>
    </row>
    <row r="2178" spans="1:16" ht="17.25" customHeight="1">
      <c r="A2178" s="11" t="str">
        <f t="shared" si="42"/>
        <v>ACTRIS_vocab:ethers</v>
      </c>
      <c r="B2178" s="13" t="s">
        <v>3704</v>
      </c>
      <c r="C2178" s="12"/>
      <c r="D2178" s="13"/>
      <c r="E2178" s="13" t="s">
        <v>4256</v>
      </c>
      <c r="F2178" s="12"/>
      <c r="G2178" s="12"/>
      <c r="H2178" s="12"/>
      <c r="I2178" s="12"/>
      <c r="J2178" s="12"/>
      <c r="K2178" s="12"/>
      <c r="L2178" s="12"/>
      <c r="M2178" s="12"/>
      <c r="N2178" s="14" t="s">
        <v>80</v>
      </c>
      <c r="O2178" s="12"/>
      <c r="P2178" s="12"/>
    </row>
    <row r="2179" spans="1:16" ht="17.25" customHeight="1">
      <c r="A2179" s="11" t="str">
        <f t="shared" si="42"/>
        <v>ACTRIS_vocab:esters</v>
      </c>
      <c r="B2179" s="13" t="s">
        <v>3759</v>
      </c>
      <c r="C2179" s="12"/>
      <c r="D2179" s="13"/>
      <c r="E2179" s="13" t="s">
        <v>4256</v>
      </c>
      <c r="F2179" s="12"/>
      <c r="G2179" s="12"/>
      <c r="H2179" s="12"/>
      <c r="I2179" s="12"/>
      <c r="J2179" s="12"/>
      <c r="K2179" s="12"/>
      <c r="L2179" s="12"/>
      <c r="M2179" s="12"/>
      <c r="N2179" s="14" t="s">
        <v>80</v>
      </c>
      <c r="O2179" s="12"/>
      <c r="P2179" s="12"/>
    </row>
    <row r="2180" spans="1:16" ht="17.25" customHeight="1">
      <c r="A2180" s="11" t="str">
        <f t="shared" si="42"/>
        <v>ACTRIS_vocab:terpenes</v>
      </c>
      <c r="B2180" s="13" t="s">
        <v>4236</v>
      </c>
      <c r="C2180" s="12"/>
      <c r="D2180" s="13"/>
      <c r="E2180" s="13" t="s">
        <v>4256</v>
      </c>
      <c r="F2180" s="12"/>
      <c r="G2180" s="12"/>
      <c r="H2180" s="12"/>
      <c r="I2180" s="12"/>
      <c r="J2180" s="12"/>
      <c r="K2180" s="12"/>
      <c r="L2180" s="12"/>
      <c r="M2180" s="12"/>
      <c r="N2180" s="18" t="s">
        <v>34</v>
      </c>
      <c r="O2180" s="12"/>
      <c r="P2180" s="12"/>
    </row>
    <row r="2181" spans="1:16" ht="17.25" customHeight="1">
      <c r="A2181" s="11" t="str">
        <f t="shared" si="42"/>
        <v>ACTRIS_vocab:terpenoides</v>
      </c>
      <c r="B2181" s="13" t="s">
        <v>4403</v>
      </c>
      <c r="C2181" s="12"/>
      <c r="D2181" s="13"/>
      <c r="E2181" s="13" t="s">
        <v>4256</v>
      </c>
      <c r="F2181" s="12"/>
      <c r="G2181" s="12"/>
      <c r="H2181" s="12"/>
      <c r="I2181" s="12"/>
      <c r="J2181" s="12"/>
      <c r="K2181" s="12"/>
      <c r="L2181" s="12"/>
      <c r="M2181" s="12"/>
      <c r="N2181" s="18" t="s">
        <v>34</v>
      </c>
      <c r="O2181" s="12"/>
      <c r="P2181" s="12"/>
    </row>
    <row r="2182" spans="1:16" ht="17.25" customHeight="1">
      <c r="A2182" s="11" t="str">
        <f t="shared" si="42"/>
        <v>ACTRIS_vocab:non-methanehydrocarbons</v>
      </c>
      <c r="B2182" s="13" t="s">
        <v>4237</v>
      </c>
      <c r="C2182" s="12" t="s">
        <v>4238</v>
      </c>
      <c r="D2182" s="13"/>
      <c r="E2182" s="13" t="s">
        <v>4256</v>
      </c>
      <c r="F2182" s="12"/>
      <c r="G2182" s="12"/>
      <c r="H2182" s="12"/>
      <c r="I2182" s="12"/>
      <c r="J2182" s="12"/>
      <c r="K2182" s="12"/>
      <c r="L2182" s="12"/>
      <c r="M2182" s="12"/>
      <c r="N2182" s="18" t="s">
        <v>34</v>
      </c>
      <c r="O2182" s="12"/>
      <c r="P2182" s="12"/>
    </row>
    <row r="2183" spans="1:16" ht="17.25" customHeight="1">
      <c r="A2183" s="11" t="str">
        <f t="shared" si="42"/>
        <v>ACTRIS_vocab:oxygenatedvolatileorganiccompounds</v>
      </c>
      <c r="B2183" s="13" t="s">
        <v>4239</v>
      </c>
      <c r="C2183" s="12" t="s">
        <v>4240</v>
      </c>
      <c r="D2183" s="13"/>
      <c r="E2183" s="13" t="s">
        <v>2056</v>
      </c>
      <c r="F2183" s="12"/>
      <c r="G2183" s="12"/>
      <c r="H2183" s="12"/>
      <c r="I2183" s="12"/>
      <c r="J2183" s="12"/>
      <c r="K2183" s="12"/>
      <c r="L2183" s="12"/>
      <c r="M2183" s="12"/>
      <c r="N2183" s="18" t="s">
        <v>34</v>
      </c>
      <c r="O2183" s="12"/>
      <c r="P2183" s="12"/>
    </row>
    <row r="2184" spans="1:16" ht="17.25" customHeight="1">
      <c r="A2184" s="11" t="str">
        <f t="shared" si="42"/>
        <v>ACTRIS_vocab:volatileorganiccompounds</v>
      </c>
      <c r="B2184" s="13" t="s">
        <v>4252</v>
      </c>
      <c r="C2184" s="12" t="s">
        <v>4253</v>
      </c>
      <c r="D2184" s="13"/>
      <c r="E2184" s="13" t="s">
        <v>2056</v>
      </c>
      <c r="F2184" s="12"/>
      <c r="G2184" s="12"/>
      <c r="H2184" s="12"/>
      <c r="I2184" s="12"/>
      <c r="J2184" s="12"/>
      <c r="K2184" s="12"/>
      <c r="L2184" s="12"/>
      <c r="M2184" s="12"/>
      <c r="N2184" s="18" t="s">
        <v>34</v>
      </c>
      <c r="O2184" s="12"/>
      <c r="P2184" s="12"/>
    </row>
    <row r="2185" spans="1:16" ht="17.25" customHeight="1">
      <c r="A2185" s="11" t="str">
        <f t="shared" si="42"/>
        <v/>
      </c>
      <c r="B2185" s="13"/>
      <c r="C2185" s="12"/>
      <c r="D2185" s="13"/>
      <c r="E2185" s="13"/>
      <c r="F2185" s="12"/>
      <c r="G2185" s="12"/>
      <c r="H2185" s="12"/>
      <c r="I2185" s="12"/>
      <c r="J2185" s="12"/>
      <c r="K2185" s="12"/>
      <c r="L2185" s="12"/>
      <c r="M2185" s="12"/>
      <c r="N2185" s="18"/>
      <c r="O2185" s="12"/>
      <c r="P2185" s="12"/>
    </row>
    <row r="2186" spans="1:16" ht="15" customHeight="1">
      <c r="A2186" s="5" t="str">
        <f t="shared" si="42"/>
        <v>ACTRIS_vocab:variablematrix</v>
      </c>
      <c r="B2186" s="6" t="s">
        <v>4039</v>
      </c>
      <c r="C2186" s="6"/>
      <c r="D2186" s="6" t="s">
        <v>4040</v>
      </c>
      <c r="E2186" s="6"/>
      <c r="F2186" s="6"/>
      <c r="G2186" s="6" t="s">
        <v>58</v>
      </c>
      <c r="H2186" s="6"/>
      <c r="I2186" s="6"/>
      <c r="J2186" s="6"/>
      <c r="K2186" s="6"/>
      <c r="L2186" s="6"/>
      <c r="M2186" s="6"/>
      <c r="N2186" s="7" t="s">
        <v>34</v>
      </c>
      <c r="O2186" s="6"/>
      <c r="P2186" s="6"/>
    </row>
    <row r="2187" spans="1:16" ht="17.25" customHeight="1">
      <c r="A2187" s="8" t="str">
        <f t="shared" si="42"/>
        <v>ACTRIS_vocab:gasphase</v>
      </c>
      <c r="B2187" s="32" t="s">
        <v>4041</v>
      </c>
      <c r="C2187" s="9"/>
      <c r="D2187" s="32" t="s">
        <v>4042</v>
      </c>
      <c r="E2187" s="32" t="s">
        <v>4043</v>
      </c>
      <c r="F2187" s="9"/>
      <c r="G2187" s="9"/>
      <c r="H2187" s="9"/>
      <c r="I2187" s="9"/>
      <c r="J2187" s="9"/>
      <c r="K2187" s="9"/>
      <c r="L2187" s="9"/>
      <c r="M2187" s="9"/>
      <c r="N2187" s="33" t="s">
        <v>34</v>
      </c>
      <c r="O2187" s="9"/>
      <c r="P2187" s="9"/>
    </row>
    <row r="2188" spans="1:16" ht="17.25" customHeight="1">
      <c r="A2188" s="8" t="str">
        <f t="shared" si="42"/>
        <v>ACTRIS_vocab:aerosolparticlephase</v>
      </c>
      <c r="B2188" s="32" t="s">
        <v>4044</v>
      </c>
      <c r="C2188" s="9"/>
      <c r="D2188" s="32" t="s">
        <v>4045</v>
      </c>
      <c r="E2188" s="32" t="s">
        <v>4043</v>
      </c>
      <c r="F2188" s="9" t="s">
        <v>2016</v>
      </c>
      <c r="G2188" s="9"/>
      <c r="H2188" s="9"/>
      <c r="I2188" s="9"/>
      <c r="J2188" s="9"/>
      <c r="K2188" s="9"/>
      <c r="L2188" s="9"/>
      <c r="M2188" s="9"/>
      <c r="N2188" s="33" t="s">
        <v>34</v>
      </c>
      <c r="O2188" s="9"/>
      <c r="P2188" s="9"/>
    </row>
    <row r="2189" spans="1:16" ht="17.25" customHeight="1">
      <c r="A2189" s="11" t="str">
        <f t="shared" si="42"/>
        <v>ACTRIS_vocab:PM1</v>
      </c>
      <c r="B2189" s="13" t="s">
        <v>4046</v>
      </c>
      <c r="C2189" s="12"/>
      <c r="D2189" s="13" t="s">
        <v>4047</v>
      </c>
      <c r="E2189" s="13" t="s">
        <v>2022</v>
      </c>
      <c r="F2189" s="12"/>
      <c r="G2189" s="12"/>
      <c r="H2189" s="12"/>
      <c r="I2189" s="12"/>
      <c r="J2189" s="12"/>
      <c r="K2189" s="12"/>
      <c r="L2189" s="12"/>
      <c r="M2189" s="12"/>
      <c r="N2189" s="18" t="s">
        <v>34</v>
      </c>
      <c r="O2189" s="12"/>
      <c r="P2189" s="12"/>
    </row>
    <row r="2190" spans="1:16" ht="17.25" customHeight="1">
      <c r="A2190" s="11" t="str">
        <f t="shared" si="42"/>
        <v>ACTRIS_vocab:PM2.5</v>
      </c>
      <c r="B2190" s="13" t="s">
        <v>4234</v>
      </c>
      <c r="C2190" s="12"/>
      <c r="D2190" s="13" t="s">
        <v>4235</v>
      </c>
      <c r="E2190" s="13" t="s">
        <v>2022</v>
      </c>
      <c r="F2190" s="12"/>
      <c r="G2190" s="12"/>
      <c r="H2190" s="12"/>
      <c r="I2190" s="12"/>
      <c r="J2190" s="12"/>
      <c r="K2190" s="12"/>
      <c r="L2190" s="12"/>
      <c r="M2190" s="12"/>
      <c r="N2190" s="18" t="s">
        <v>34</v>
      </c>
      <c r="O2190" s="12"/>
      <c r="P2190" s="12"/>
    </row>
    <row r="2191" spans="1:16" ht="17.25" customHeight="1">
      <c r="A2191" s="11" t="str">
        <f t="shared" si="42"/>
        <v>ACTRIS_vocab:PM10</v>
      </c>
      <c r="B2191" s="13" t="s">
        <v>4048</v>
      </c>
      <c r="C2191" s="12"/>
      <c r="D2191" s="13" t="s">
        <v>4049</v>
      </c>
      <c r="E2191" s="13" t="s">
        <v>2022</v>
      </c>
      <c r="F2191" s="12"/>
      <c r="G2191" s="12"/>
      <c r="H2191" s="12"/>
      <c r="I2191" s="12"/>
      <c r="J2191" s="12"/>
      <c r="K2191" s="12"/>
      <c r="L2191" s="12"/>
      <c r="M2191" s="12"/>
      <c r="N2191" s="18" t="s">
        <v>34</v>
      </c>
      <c r="O2191" s="12"/>
      <c r="P2191" s="12"/>
    </row>
    <row r="2192" spans="1:16" ht="17.25" customHeight="1">
      <c r="A2192" s="8" t="str">
        <f t="shared" si="42"/>
        <v>ACTRIS_vocab:cloudphase</v>
      </c>
      <c r="B2192" s="32" t="s">
        <v>4050</v>
      </c>
      <c r="C2192" s="9"/>
      <c r="D2192" s="32" t="s">
        <v>4051</v>
      </c>
      <c r="E2192" s="32" t="s">
        <v>4043</v>
      </c>
      <c r="F2192" s="9"/>
      <c r="G2192" s="9"/>
      <c r="H2192" s="9"/>
      <c r="I2192" s="9"/>
      <c r="J2192" s="9"/>
      <c r="K2192" s="9"/>
      <c r="L2192" s="9"/>
      <c r="M2192" s="9"/>
      <c r="N2192" s="34" t="s">
        <v>2234</v>
      </c>
      <c r="O2192" s="9"/>
      <c r="P2192" s="9"/>
    </row>
    <row r="2193" spans="1:16" ht="17.25" customHeight="1">
      <c r="A2193" s="8" t="str">
        <f t="shared" si="42"/>
        <v>ACTRIS_vocab:atmosphericstate</v>
      </c>
      <c r="B2193" s="32" t="s">
        <v>4052</v>
      </c>
      <c r="C2193" s="9"/>
      <c r="D2193" s="32" t="s">
        <v>4053</v>
      </c>
      <c r="E2193" s="32" t="s">
        <v>4043</v>
      </c>
      <c r="F2193" s="9"/>
      <c r="G2193" s="9"/>
      <c r="H2193" s="9"/>
      <c r="I2193" s="9"/>
      <c r="J2193" s="9"/>
      <c r="K2193" s="9"/>
      <c r="L2193" s="9"/>
      <c r="M2193" s="9"/>
      <c r="N2193" s="33" t="s">
        <v>34</v>
      </c>
      <c r="O2193" s="9"/>
      <c r="P2193" s="9"/>
    </row>
    <row r="2194" spans="1:16" ht="17.25" customHeight="1">
      <c r="A2194" s="11" t="str">
        <f t="shared" si="42"/>
        <v/>
      </c>
      <c r="B2194" s="13"/>
      <c r="C2194" s="12"/>
      <c r="D2194" s="13"/>
      <c r="E2194" s="13"/>
      <c r="F2194" s="12"/>
      <c r="G2194" s="12"/>
      <c r="H2194" s="12"/>
      <c r="I2194" s="12"/>
      <c r="J2194" s="12"/>
      <c r="K2194" s="12"/>
      <c r="L2194" s="12"/>
      <c r="M2194" s="12"/>
      <c r="N2194" s="18"/>
      <c r="O2194" s="12"/>
      <c r="P2194" s="12"/>
    </row>
    <row r="2195" spans="1:16" ht="15" customHeight="1">
      <c r="A2195" s="5" t="str">
        <f t="shared" si="42"/>
        <v>ACTRIS_vocab:qualitycontrol</v>
      </c>
      <c r="B2195" s="6" t="s">
        <v>4054</v>
      </c>
      <c r="C2195" s="6"/>
      <c r="D2195" s="6" t="s">
        <v>4055</v>
      </c>
      <c r="E2195" s="6"/>
      <c r="F2195" s="6"/>
      <c r="G2195" s="6"/>
      <c r="H2195" s="6"/>
      <c r="I2195" s="6"/>
      <c r="J2195" s="6"/>
      <c r="K2195" s="6"/>
      <c r="L2195" s="6"/>
      <c r="M2195" s="6"/>
      <c r="N2195" s="7" t="s">
        <v>34</v>
      </c>
      <c r="O2195" s="6"/>
      <c r="P2195" s="6"/>
    </row>
    <row r="2196" spans="1:16" ht="15" customHeight="1">
      <c r="A2196" s="8" t="str">
        <f t="shared" si="42"/>
        <v>ACTRIS_vocab:qualitycontrolmechanism</v>
      </c>
      <c r="B2196" s="9" t="s">
        <v>4056</v>
      </c>
      <c r="C2196" s="9"/>
      <c r="D2196" s="9" t="s">
        <v>4057</v>
      </c>
      <c r="E2196" s="9" t="s">
        <v>4058</v>
      </c>
      <c r="F2196" s="9"/>
      <c r="G2196" s="9"/>
      <c r="H2196" s="9"/>
      <c r="I2196" s="9"/>
      <c r="J2196" s="9"/>
      <c r="K2196" s="9"/>
      <c r="L2196" s="9"/>
      <c r="M2196" s="9"/>
      <c r="N2196" s="10" t="s">
        <v>34</v>
      </c>
      <c r="O2196" s="9"/>
      <c r="P2196" s="9"/>
    </row>
    <row r="2197" spans="1:16" ht="17.25" customHeight="1">
      <c r="A2197" s="11" t="str">
        <f t="shared" ref="A2197:A2208" si="43">IF(ISBLANK($B2197),"",$B$2 &amp; ":" &amp; (SUBSTITUTE(SUBSTITUTE(SUBSTITUTE(SUBSTITUTE(SUBSTITUTE(SUBSTITUTE(SUBSTITUTE(SUBSTITUTE(SUBSTITUTE(B2197," ",""),"/","Div"),",","-"),"(","-"),")",""),"+","plus"),"--","-")," ",""),"&amp;","-")))</f>
        <v>ACTRIS_vocab:automaticqualitycontrol</v>
      </c>
      <c r="B2197" s="13" t="s">
        <v>4059</v>
      </c>
      <c r="C2197" s="12"/>
      <c r="D2197" s="13" t="s">
        <v>4060</v>
      </c>
      <c r="E2197" s="13" t="s">
        <v>4061</v>
      </c>
      <c r="F2197" s="12"/>
      <c r="G2197" s="12"/>
      <c r="H2197" s="12"/>
      <c r="I2197" s="12"/>
      <c r="J2197" s="12"/>
      <c r="K2197" s="12"/>
      <c r="L2197" s="12"/>
      <c r="M2197" s="12"/>
      <c r="N2197" s="18" t="s">
        <v>34</v>
      </c>
      <c r="O2197" s="12"/>
      <c r="P2197" s="12"/>
    </row>
    <row r="2198" spans="1:16" ht="17.25" customHeight="1">
      <c r="A2198" s="11" t="str">
        <f t="shared" si="43"/>
        <v>ACTRIS_vocab:manualqualitycontrol</v>
      </c>
      <c r="B2198" s="13" t="s">
        <v>4062</v>
      </c>
      <c r="C2198" s="12"/>
      <c r="D2198" s="13" t="s">
        <v>4063</v>
      </c>
      <c r="E2198" s="13" t="s">
        <v>4061</v>
      </c>
      <c r="F2198" s="12"/>
      <c r="G2198" s="12"/>
      <c r="H2198" s="12"/>
      <c r="I2198" s="12"/>
      <c r="J2198" s="12"/>
      <c r="K2198" s="12"/>
      <c r="L2198" s="12"/>
      <c r="M2198" s="12"/>
      <c r="N2198" s="18" t="s">
        <v>34</v>
      </c>
      <c r="O2198" s="12"/>
      <c r="P2198" s="12"/>
    </row>
    <row r="2199" spans="1:16" ht="17.25" customHeight="1">
      <c r="A2199" s="11" t="str">
        <f t="shared" si="43"/>
        <v/>
      </c>
      <c r="B2199" s="13"/>
      <c r="C2199" s="12"/>
      <c r="D2199" s="13"/>
      <c r="E2199" s="13"/>
      <c r="F2199" s="12"/>
      <c r="G2199" s="12"/>
      <c r="H2199" s="12"/>
      <c r="I2199" s="12"/>
      <c r="J2199" s="12"/>
      <c r="K2199" s="12"/>
      <c r="L2199" s="12"/>
      <c r="M2199" s="12"/>
      <c r="N2199" s="18"/>
      <c r="O2199" s="12"/>
      <c r="P2199" s="12"/>
    </row>
    <row r="2200" spans="1:16" ht="15" customHeight="1">
      <c r="A2200" s="8" t="str">
        <f t="shared" si="43"/>
        <v>ACTRIS_vocab:qualitycontrolmeasuretype</v>
      </c>
      <c r="B2200" s="9" t="s">
        <v>4064</v>
      </c>
      <c r="C2200" s="9"/>
      <c r="D2200" s="9" t="s">
        <v>4065</v>
      </c>
      <c r="E2200" s="9" t="s">
        <v>4058</v>
      </c>
      <c r="F2200" s="9"/>
      <c r="G2200" s="9"/>
      <c r="H2200" s="9"/>
      <c r="I2200" s="9"/>
      <c r="J2200" s="9"/>
      <c r="K2200" s="9"/>
      <c r="L2200" s="9"/>
      <c r="M2200" s="9"/>
      <c r="N2200" s="10" t="s">
        <v>34</v>
      </c>
      <c r="O2200" s="9"/>
      <c r="P2200" s="9"/>
    </row>
    <row r="2201" spans="1:16" ht="17.25" customHeight="1">
      <c r="A2201" s="23" t="str">
        <f t="shared" si="43"/>
        <v>ACTRIS_vocab:instrumentcalibration</v>
      </c>
      <c r="B2201" s="35" t="s">
        <v>4066</v>
      </c>
      <c r="C2201" s="24"/>
      <c r="D2201" s="35" t="s">
        <v>4067</v>
      </c>
      <c r="E2201" s="35" t="s">
        <v>4068</v>
      </c>
      <c r="F2201" s="24"/>
      <c r="G2201" s="24"/>
      <c r="H2201" s="24"/>
      <c r="I2201" s="24"/>
      <c r="J2201" s="24"/>
      <c r="K2201" s="24"/>
      <c r="L2201" s="24"/>
      <c r="M2201" s="24"/>
      <c r="N2201" s="36" t="s">
        <v>34</v>
      </c>
      <c r="O2201" s="24"/>
      <c r="P2201" s="24"/>
    </row>
    <row r="2202" spans="1:16" ht="17.25" customHeight="1">
      <c r="A2202" s="11" t="str">
        <f t="shared" si="43"/>
        <v>ACTRIS_vocab:instrumentcalibration-on-site</v>
      </c>
      <c r="B2202" s="13" t="s">
        <v>4069</v>
      </c>
      <c r="C2202" s="12"/>
      <c r="D2202" s="13" t="s">
        <v>4070</v>
      </c>
      <c r="E2202" s="13" t="s">
        <v>4071</v>
      </c>
      <c r="F2202" s="12"/>
      <c r="G2202" s="12"/>
      <c r="H2202" s="12"/>
      <c r="I2202" s="12"/>
      <c r="J2202" s="12"/>
      <c r="K2202" s="12"/>
      <c r="L2202" s="12"/>
      <c r="M2202" s="12"/>
      <c r="N2202" s="18" t="s">
        <v>34</v>
      </c>
      <c r="O2202" s="12"/>
      <c r="P2202" s="12"/>
    </row>
    <row r="2203" spans="1:16" ht="17.25" customHeight="1">
      <c r="A2203" s="11" t="str">
        <f t="shared" si="43"/>
        <v>ACTRIS_vocab:instrumentcalibration-off-site</v>
      </c>
      <c r="B2203" s="13" t="s">
        <v>4072</v>
      </c>
      <c r="C2203" s="12"/>
      <c r="D2203" s="13" t="s">
        <v>4073</v>
      </c>
      <c r="E2203" s="13" t="s">
        <v>4071</v>
      </c>
      <c r="F2203" s="12"/>
      <c r="G2203" s="12"/>
      <c r="H2203" s="12"/>
      <c r="I2203" s="12"/>
      <c r="J2203" s="12"/>
      <c r="K2203" s="12"/>
      <c r="L2203" s="12"/>
      <c r="M2203" s="12"/>
      <c r="N2203" s="18" t="s">
        <v>34</v>
      </c>
      <c r="O2203" s="12"/>
      <c r="P2203" s="12"/>
    </row>
    <row r="2204" spans="1:16">
      <c r="A2204" s="11" t="str">
        <f t="shared" si="43"/>
        <v/>
      </c>
      <c r="B2204" s="12"/>
      <c r="C2204" s="12"/>
      <c r="D2204" s="13"/>
      <c r="E2204" s="13"/>
      <c r="F2204" s="12"/>
      <c r="G2204" s="12"/>
      <c r="H2204" s="12"/>
      <c r="I2204" s="12"/>
      <c r="J2204" s="12"/>
      <c r="K2204" s="12"/>
      <c r="L2204" s="12"/>
      <c r="M2204" s="12"/>
      <c r="N2204" s="18"/>
      <c r="O2204" s="13"/>
      <c r="P2204" s="13"/>
    </row>
    <row r="2205" spans="1:16">
      <c r="A2205" s="23" t="str">
        <f t="shared" si="43"/>
        <v>ACTRIS_vocab:laboratoryintercomparison</v>
      </c>
      <c r="B2205" s="35" t="s">
        <v>4074</v>
      </c>
      <c r="C2205" s="35"/>
      <c r="D2205" s="35" t="s">
        <v>4075</v>
      </c>
      <c r="E2205" s="35" t="s">
        <v>4068</v>
      </c>
      <c r="F2205" s="35"/>
      <c r="G2205" s="35"/>
      <c r="H2205" s="35"/>
      <c r="I2205" s="35"/>
      <c r="J2205" s="35"/>
      <c r="K2205" s="35"/>
      <c r="L2205" s="35"/>
      <c r="M2205" s="35"/>
      <c r="N2205" s="36" t="s">
        <v>34</v>
      </c>
      <c r="O2205" s="35"/>
      <c r="P2205" s="35"/>
    </row>
    <row r="2206" spans="1:16">
      <c r="A2206" s="11" t="str">
        <f t="shared" si="43"/>
        <v/>
      </c>
      <c r="B2206" s="13"/>
      <c r="C2206" s="13"/>
      <c r="D2206" s="13"/>
      <c r="E2206" s="13"/>
      <c r="F2206" s="13"/>
      <c r="G2206" s="13"/>
      <c r="H2206" s="13"/>
      <c r="I2206" s="13"/>
      <c r="J2206" s="13"/>
      <c r="K2206" s="13"/>
      <c r="L2206" s="13"/>
      <c r="M2206" s="13"/>
      <c r="N2206" s="18"/>
      <c r="O2206" s="13"/>
      <c r="P2206" s="13"/>
    </row>
    <row r="2207" spans="1:16">
      <c r="A2207" s="23" t="str">
        <f t="shared" si="43"/>
        <v>ACTRIS_vocab:stationaudit</v>
      </c>
      <c r="B2207" s="35" t="s">
        <v>4076</v>
      </c>
      <c r="C2207" s="35"/>
      <c r="D2207" s="35" t="s">
        <v>4077</v>
      </c>
      <c r="E2207" s="35" t="s">
        <v>4068</v>
      </c>
      <c r="F2207" s="35"/>
      <c r="G2207" s="35"/>
      <c r="H2207" s="35"/>
      <c r="I2207" s="35"/>
      <c r="J2207" s="35"/>
      <c r="K2207" s="35"/>
      <c r="L2207" s="35"/>
      <c r="M2207" s="35"/>
      <c r="N2207" s="36" t="s">
        <v>34</v>
      </c>
      <c r="O2207" s="35"/>
      <c r="P2207" s="35"/>
    </row>
    <row r="2208" spans="1:16">
      <c r="A2208" s="11" t="str">
        <f t="shared" si="43"/>
        <v>ACTRIS_vocab:checkifprocessedbyCARSapprovedlidarconfiguration</v>
      </c>
      <c r="B2208" s="13" t="s">
        <v>4078</v>
      </c>
      <c r="C2208" s="13"/>
      <c r="D2208" s="13" t="s">
        <v>4079</v>
      </c>
      <c r="E2208" s="13" t="s">
        <v>4080</v>
      </c>
      <c r="F2208" s="13"/>
      <c r="G2208" s="13"/>
      <c r="H2208" s="13"/>
      <c r="I2208" s="13"/>
      <c r="J2208" s="13"/>
      <c r="K2208" s="13"/>
      <c r="L2208" s="13"/>
      <c r="M2208" s="13"/>
      <c r="N2208" s="18" t="s">
        <v>2084</v>
      </c>
      <c r="O2208" s="13"/>
      <c r="P2208" s="13"/>
    </row>
    <row r="2209" spans="1:16">
      <c r="A2209" s="11"/>
      <c r="B2209" s="13"/>
      <c r="C2209" s="13"/>
      <c r="D2209" s="13"/>
      <c r="E2209" s="13"/>
      <c r="F2209" s="13"/>
      <c r="G2209" s="13"/>
      <c r="H2209" s="13"/>
      <c r="I2209" s="13"/>
      <c r="J2209" s="13"/>
      <c r="K2209" s="13"/>
      <c r="L2209" s="13"/>
      <c r="M2209" s="13"/>
      <c r="N2209" s="18"/>
      <c r="O2209" s="13"/>
      <c r="P2209" s="13"/>
    </row>
    <row r="2210" spans="1:16" ht="15" customHeight="1">
      <c r="A2210" s="23" t="str">
        <f t="shared" ref="A2210:A2226" si="44">IF(ISBLANK($B2210),"",$B$2 &amp; ":" &amp; (SUBSTITUTE(SUBSTITUTE(SUBSTITUTE(SUBSTITUTE(SUBSTITUTE(SUBSTITUTE(SUBSTITUTE(SUBSTITUTE(SUBSTITUTE(B2210," ",""),"/","Div"),",","-"),"(","-"),")",""),"+","plus"),"--","-")," ",""),"&amp;","-")))</f>
        <v>ACTRIS_vocab:instrumentstatuscheck</v>
      </c>
      <c r="B2210" s="24" t="s">
        <v>4081</v>
      </c>
      <c r="C2210" s="24"/>
      <c r="D2210" s="24" t="s">
        <v>4082</v>
      </c>
      <c r="E2210" s="35" t="s">
        <v>4068</v>
      </c>
      <c r="F2210" s="24"/>
      <c r="G2210" s="24"/>
      <c r="H2210" s="24"/>
      <c r="I2210" s="24"/>
      <c r="J2210" s="24"/>
      <c r="K2210" s="24"/>
      <c r="L2210" s="24"/>
      <c r="M2210" s="24"/>
      <c r="N2210" s="36" t="s">
        <v>34</v>
      </c>
      <c r="O2210" s="24"/>
      <c r="P2210" s="24"/>
    </row>
    <row r="2211" spans="1:16">
      <c r="A2211" s="11" t="str">
        <f t="shared" si="44"/>
        <v>ACTRIS_vocab:batterylevelcheck</v>
      </c>
      <c r="B2211" s="13" t="s">
        <v>4083</v>
      </c>
      <c r="C2211" s="13"/>
      <c r="D2211" s="13" t="s">
        <v>4084</v>
      </c>
      <c r="E2211" s="13" t="s">
        <v>4085</v>
      </c>
      <c r="F2211" s="13"/>
      <c r="G2211" s="13"/>
      <c r="H2211" s="13"/>
      <c r="I2211" s="13"/>
      <c r="J2211" s="13"/>
      <c r="K2211" s="13"/>
      <c r="L2211" s="13"/>
      <c r="M2211" s="13"/>
      <c r="N2211" s="18" t="s">
        <v>2084</v>
      </c>
      <c r="O2211" s="13" t="s">
        <v>4086</v>
      </c>
      <c r="P2211" s="13"/>
    </row>
    <row r="2212" spans="1:16">
      <c r="A2212" s="11" t="str">
        <f t="shared" si="44"/>
        <v>ACTRIS_vocab:trackingsystemcheck</v>
      </c>
      <c r="B2212" s="13" t="s">
        <v>4087</v>
      </c>
      <c r="C2212" s="13"/>
      <c r="D2212" s="13" t="s">
        <v>4088</v>
      </c>
      <c r="E2212" s="13" t="s">
        <v>4085</v>
      </c>
      <c r="F2212" s="13"/>
      <c r="G2212" s="13"/>
      <c r="H2212" s="13"/>
      <c r="I2212" s="13"/>
      <c r="J2212" s="13"/>
      <c r="K2212" s="13"/>
      <c r="L2212" s="13"/>
      <c r="M2212" s="13"/>
      <c r="N2212" s="18" t="s">
        <v>2084</v>
      </c>
      <c r="O2212" s="13" t="s">
        <v>4086</v>
      </c>
      <c r="P2212" s="13"/>
    </row>
    <row r="2213" spans="1:16">
      <c r="A2213" s="11" t="str">
        <f t="shared" si="44"/>
        <v>ACTRIS_vocab:humiditysensorcheck</v>
      </c>
      <c r="B2213" s="13" t="s">
        <v>4089</v>
      </c>
      <c r="C2213" s="13"/>
      <c r="D2213" s="13" t="s">
        <v>4090</v>
      </c>
      <c r="E2213" s="13" t="s">
        <v>4085</v>
      </c>
      <c r="F2213" s="13"/>
      <c r="G2213" s="13"/>
      <c r="H2213" s="13"/>
      <c r="I2213" s="13"/>
      <c r="J2213" s="13"/>
      <c r="K2213" s="13"/>
      <c r="L2213" s="13"/>
      <c r="M2213" s="13"/>
      <c r="N2213" s="18" t="s">
        <v>2084</v>
      </c>
      <c r="O2213" s="13" t="s">
        <v>4086</v>
      </c>
      <c r="P2213" s="13"/>
    </row>
    <row r="2214" spans="1:16">
      <c r="A2214" s="11" t="str">
        <f t="shared" si="44"/>
        <v>ACTRIS_vocab:temperaturesensorcheck</v>
      </c>
      <c r="B2214" s="13" t="s">
        <v>4091</v>
      </c>
      <c r="C2214" s="13"/>
      <c r="D2214" s="13" t="s">
        <v>4092</v>
      </c>
      <c r="E2214" s="13" t="s">
        <v>4085</v>
      </c>
      <c r="F2214" s="13"/>
      <c r="G2214" s="13"/>
      <c r="H2214" s="13"/>
      <c r="I2214" s="13"/>
      <c r="J2214" s="13"/>
      <c r="K2214" s="13"/>
      <c r="L2214" s="13"/>
      <c r="M2214" s="13"/>
      <c r="N2214" s="18" t="s">
        <v>2084</v>
      </c>
      <c r="O2214" s="13" t="s">
        <v>4086</v>
      </c>
      <c r="P2214" s="13"/>
    </row>
    <row r="2215" spans="1:16">
      <c r="A2215" s="11" t="str">
        <f t="shared" si="44"/>
        <v>ACTRIS_vocab:calibrationshiftcheck</v>
      </c>
      <c r="B2215" s="13" t="s">
        <v>4093</v>
      </c>
      <c r="C2215" s="13"/>
      <c r="D2215" s="13" t="s">
        <v>4094</v>
      </c>
      <c r="E2215" s="13" t="s">
        <v>4085</v>
      </c>
      <c r="F2215" s="13"/>
      <c r="G2215" s="13"/>
      <c r="H2215" s="13"/>
      <c r="I2215" s="13"/>
      <c r="J2215" s="13"/>
      <c r="K2215" s="13"/>
      <c r="L2215" s="13"/>
      <c r="M2215" s="13"/>
      <c r="N2215" s="18" t="s">
        <v>2084</v>
      </c>
      <c r="O2215" s="13" t="s">
        <v>4086</v>
      </c>
      <c r="P2215" s="13"/>
    </row>
    <row r="2216" spans="1:16" ht="15.6" customHeight="1">
      <c r="A2216" s="11" t="str">
        <f t="shared" si="44"/>
        <v>ACTRIS_vocab:opticscheck</v>
      </c>
      <c r="B2216" s="13" t="s">
        <v>4095</v>
      </c>
      <c r="C2216" s="13"/>
      <c r="D2216" s="13" t="s">
        <v>4096</v>
      </c>
      <c r="E2216" s="13" t="s">
        <v>4085</v>
      </c>
      <c r="F2216" s="13"/>
      <c r="G2216" s="13"/>
      <c r="H2216" s="13"/>
      <c r="I2216" s="13"/>
      <c r="J2216" s="13"/>
      <c r="K2216" s="13"/>
      <c r="L2216" s="13"/>
      <c r="M2216" s="13"/>
      <c r="N2216" s="18" t="s">
        <v>2084</v>
      </c>
      <c r="O2216" s="13" t="s">
        <v>4086</v>
      </c>
      <c r="P2216" s="13"/>
    </row>
    <row r="2217" spans="1:16" ht="15.6" customHeight="1">
      <c r="A2217" s="11" t="str">
        <f t="shared" si="44"/>
        <v>ACTRIS_vocab:collimatorcheck</v>
      </c>
      <c r="B2217" s="13" t="s">
        <v>4097</v>
      </c>
      <c r="C2217" s="13"/>
      <c r="D2217" s="13" t="s">
        <v>4098</v>
      </c>
      <c r="E2217" s="13" t="s">
        <v>4085</v>
      </c>
      <c r="F2217" s="13"/>
      <c r="G2217" s="13"/>
      <c r="H2217" s="13"/>
      <c r="I2217" s="13"/>
      <c r="J2217" s="13"/>
      <c r="K2217" s="13"/>
      <c r="L2217" s="13"/>
      <c r="M2217" s="13"/>
      <c r="N2217" s="18" t="s">
        <v>2084</v>
      </c>
      <c r="O2217" s="13" t="s">
        <v>4086</v>
      </c>
      <c r="P2217" s="13"/>
    </row>
    <row r="2218" spans="1:16" ht="15.6" customHeight="1">
      <c r="A2218" s="11" t="str">
        <f t="shared" si="44"/>
        <v>ACTRIS_vocab:systemcablingcheck</v>
      </c>
      <c r="B2218" s="13" t="s">
        <v>4099</v>
      </c>
      <c r="C2218" s="13"/>
      <c r="D2218" s="13" t="s">
        <v>4100</v>
      </c>
      <c r="E2218" s="13" t="s">
        <v>4085</v>
      </c>
      <c r="F2218" s="13"/>
      <c r="G2218" s="13"/>
      <c r="H2218" s="13"/>
      <c r="I2218" s="13"/>
      <c r="J2218" s="13"/>
      <c r="K2218" s="13"/>
      <c r="L2218" s="13"/>
      <c r="M2218" s="13"/>
      <c r="N2218" s="18" t="s">
        <v>2084</v>
      </c>
      <c r="O2218" s="13" t="s">
        <v>4086</v>
      </c>
      <c r="P2218" s="13"/>
    </row>
    <row r="2219" spans="1:16" ht="15.6" customHeight="1">
      <c r="A2219" s="11" t="str">
        <f t="shared" si="44"/>
        <v>ACTRIS_vocab:telecovertest</v>
      </c>
      <c r="B2219" s="13" t="s">
        <v>4101</v>
      </c>
      <c r="C2219" s="13"/>
      <c r="D2219" s="19" t="s">
        <v>4102</v>
      </c>
      <c r="E2219" s="13" t="s">
        <v>4085</v>
      </c>
      <c r="F2219" s="13"/>
      <c r="G2219" s="13"/>
      <c r="H2219" s="13"/>
      <c r="I2219" s="13"/>
      <c r="J2219" s="13"/>
      <c r="K2219" s="13"/>
      <c r="L2219" s="13"/>
      <c r="M2219" s="13"/>
      <c r="N2219" s="18" t="s">
        <v>2084</v>
      </c>
      <c r="O2219" s="13" t="s">
        <v>4086</v>
      </c>
      <c r="P2219" s="13"/>
    </row>
    <row r="2220" spans="1:16" ht="15.6" customHeight="1">
      <c r="A2220" s="11" t="str">
        <f t="shared" si="44"/>
        <v>ACTRIS_vocab:Rayleightfittest</v>
      </c>
      <c r="B2220" s="13" t="s">
        <v>4103</v>
      </c>
      <c r="C2220" s="13"/>
      <c r="D2220" s="19" t="s">
        <v>4104</v>
      </c>
      <c r="E2220" s="13" t="s">
        <v>4085</v>
      </c>
      <c r="F2220" s="13"/>
      <c r="G2220" s="13"/>
      <c r="H2220" s="13"/>
      <c r="I2220" s="13"/>
      <c r="J2220" s="13"/>
      <c r="K2220" s="13"/>
      <c r="L2220" s="13"/>
      <c r="M2220" s="13"/>
      <c r="N2220" s="18" t="s">
        <v>2084</v>
      </c>
      <c r="O2220" s="13" t="s">
        <v>4086</v>
      </c>
      <c r="P2220" s="13"/>
    </row>
    <row r="2221" spans="1:16" ht="15.6" customHeight="1">
      <c r="A2221" s="11" t="str">
        <f t="shared" si="44"/>
        <v>ACTRIS_vocab:fulloverlapminimumheighttest</v>
      </c>
      <c r="B2221" s="13" t="s">
        <v>4105</v>
      </c>
      <c r="C2221" s="13"/>
      <c r="D2221" s="19" t="s">
        <v>4106</v>
      </c>
      <c r="E2221" s="13" t="s">
        <v>4085</v>
      </c>
      <c r="F2221" s="13"/>
      <c r="G2221" s="13"/>
      <c r="H2221" s="13"/>
      <c r="I2221" s="13"/>
      <c r="J2221" s="13"/>
      <c r="K2221" s="13"/>
      <c r="L2221" s="13"/>
      <c r="M2221" s="13"/>
      <c r="N2221" s="18" t="s">
        <v>2084</v>
      </c>
      <c r="O2221" s="13" t="s">
        <v>4086</v>
      </c>
      <c r="P2221" s="13"/>
    </row>
    <row r="2222" spans="1:16" ht="15.6" customHeight="1">
      <c r="A2222" s="11" t="str">
        <f t="shared" si="44"/>
        <v>ACTRIS_vocab:triggerdelaytest</v>
      </c>
      <c r="B2222" s="13" t="s">
        <v>4107</v>
      </c>
      <c r="C2222" s="13"/>
      <c r="D2222" s="19" t="s">
        <v>4108</v>
      </c>
      <c r="E2222" s="13" t="s">
        <v>4085</v>
      </c>
      <c r="F2222" s="13"/>
      <c r="G2222" s="13"/>
      <c r="H2222" s="13"/>
      <c r="I2222" s="13"/>
      <c r="J2222" s="13"/>
      <c r="K2222" s="13"/>
      <c r="L2222" s="13"/>
      <c r="M2222" s="13"/>
      <c r="N2222" s="18" t="s">
        <v>2084</v>
      </c>
      <c r="O2222" s="13" t="s">
        <v>4086</v>
      </c>
      <c r="P2222" s="13"/>
    </row>
    <row r="2223" spans="1:16" ht="15.6" customHeight="1">
      <c r="A2223" s="11" t="str">
        <f t="shared" si="44"/>
        <v>ACTRIS_vocab:darkcurrenttest</v>
      </c>
      <c r="B2223" s="13" t="s">
        <v>4109</v>
      </c>
      <c r="C2223" s="13"/>
      <c r="D2223" s="19" t="s">
        <v>4110</v>
      </c>
      <c r="E2223" s="13" t="s">
        <v>4085</v>
      </c>
      <c r="F2223" s="13"/>
      <c r="G2223" s="13"/>
      <c r="H2223" s="13"/>
      <c r="I2223" s="13"/>
      <c r="J2223" s="13"/>
      <c r="K2223" s="13"/>
      <c r="L2223" s="13"/>
      <c r="M2223" s="13"/>
      <c r="N2223" s="18" t="s">
        <v>2084</v>
      </c>
      <c r="O2223" s="13" t="s">
        <v>4086</v>
      </c>
      <c r="P2223" s="13"/>
    </row>
    <row r="2224" spans="1:16" ht="15.6" customHeight="1">
      <c r="A2224" s="11" t="str">
        <f t="shared" si="44"/>
        <v>ACTRIS_vocab:offsetanglecheck</v>
      </c>
      <c r="B2224" s="13" t="s">
        <v>4111</v>
      </c>
      <c r="C2224" s="13"/>
      <c r="D2224" s="19" t="s">
        <v>4112</v>
      </c>
      <c r="E2224" s="13" t="s">
        <v>4085</v>
      </c>
      <c r="F2224" s="13"/>
      <c r="G2224" s="13"/>
      <c r="H2224" s="13"/>
      <c r="I2224" s="13"/>
      <c r="J2224" s="13"/>
      <c r="K2224" s="13"/>
      <c r="L2224" s="13"/>
      <c r="M2224" s="13"/>
      <c r="N2224" s="18" t="s">
        <v>2084</v>
      </c>
      <c r="O2224" s="13" t="s">
        <v>4086</v>
      </c>
      <c r="P2224" s="13"/>
    </row>
    <row r="2225" spans="1:16" ht="15.6" customHeight="1">
      <c r="A2225" s="11" t="str">
        <f t="shared" si="44"/>
        <v>ACTRIS_vocab:calibrationfactorcheck</v>
      </c>
      <c r="B2225" s="13" t="s">
        <v>4113</v>
      </c>
      <c r="C2225" s="13"/>
      <c r="D2225" s="37" t="s">
        <v>4114</v>
      </c>
      <c r="E2225" s="13" t="s">
        <v>4085</v>
      </c>
      <c r="F2225" s="13"/>
      <c r="G2225" s="13"/>
      <c r="H2225" s="13"/>
      <c r="I2225" s="13"/>
      <c r="J2225" s="13"/>
      <c r="K2225" s="13"/>
      <c r="L2225" s="13"/>
      <c r="M2225" s="13"/>
      <c r="N2225" s="18" t="s">
        <v>2084</v>
      </c>
      <c r="O2225" s="13" t="s">
        <v>4086</v>
      </c>
      <c r="P2225" s="13"/>
    </row>
    <row r="2226" spans="1:16" ht="15.6" customHeight="1">
      <c r="A2226" s="11" t="str">
        <f t="shared" si="44"/>
        <v>ACTRIS_vocab:GHKcoefficientscheck</v>
      </c>
      <c r="B2226" s="13" t="s">
        <v>4115</v>
      </c>
      <c r="C2226" s="13"/>
      <c r="D2226" s="19" t="s">
        <v>4116</v>
      </c>
      <c r="E2226" s="13" t="s">
        <v>4085</v>
      </c>
      <c r="F2226" s="13"/>
      <c r="G2226" s="13"/>
      <c r="H2226" s="13"/>
      <c r="I2226" s="13"/>
      <c r="J2226" s="13"/>
      <c r="K2226" s="13"/>
      <c r="L2226" s="13"/>
      <c r="M2226" s="13"/>
      <c r="N2226" s="18" t="s">
        <v>2084</v>
      </c>
      <c r="O2226" s="13" t="s">
        <v>4086</v>
      </c>
      <c r="P2226" s="13"/>
    </row>
    <row r="2227" spans="1:16" ht="15.6" customHeight="1">
      <c r="A2227" s="11"/>
      <c r="B2227" s="13"/>
      <c r="C2227" s="13"/>
      <c r="D2227" s="13"/>
      <c r="E2227" s="13"/>
      <c r="F2227" s="13"/>
      <c r="G2227" s="13"/>
      <c r="H2227" s="13"/>
      <c r="I2227" s="13"/>
      <c r="J2227" s="13"/>
      <c r="K2227" s="13"/>
      <c r="L2227" s="13"/>
      <c r="M2227" s="13"/>
      <c r="N2227" s="18"/>
      <c r="O2227" s="13"/>
      <c r="P2227" s="13"/>
    </row>
    <row r="2228" spans="1:16" ht="15.6" customHeight="1">
      <c r="A2228" s="11"/>
      <c r="B2228" s="13"/>
      <c r="C2228" s="13"/>
      <c r="D2228" s="13"/>
      <c r="E2228" s="13"/>
      <c r="F2228" s="13"/>
      <c r="G2228" s="13"/>
      <c r="H2228" s="13"/>
      <c r="I2228" s="13"/>
      <c r="J2228" s="13"/>
      <c r="K2228" s="13"/>
      <c r="L2228" s="13"/>
      <c r="M2228" s="13"/>
      <c r="N2228" s="18"/>
      <c r="O2228" s="13"/>
      <c r="P2228" s="13"/>
    </row>
    <row r="2229" spans="1:16">
      <c r="A2229" s="8" t="str">
        <f t="shared" ref="A2229:A2239" si="45">IF(ISBLANK($B2229),"",$B$2 &amp; ":" &amp; (SUBSTITUTE(SUBSTITUTE(SUBSTITUTE(SUBSTITUTE(SUBSTITUTE(SUBSTITUTE(SUBSTITUTE(SUBSTITUTE(SUBSTITUTE(B2229," ",""),"/","Div"),",","-"),"(","-"),")",""),"+","plus"),"--","-")," ",""),"&amp;","-")))</f>
        <v>ACTRIS_vocab:dataqualitycontrolmeasuretype</v>
      </c>
      <c r="B2229" s="9" t="s">
        <v>4117</v>
      </c>
      <c r="C2229" s="9"/>
      <c r="D2229" s="9" t="s">
        <v>4118</v>
      </c>
      <c r="E2229" s="9" t="s">
        <v>4058</v>
      </c>
      <c r="F2229" s="9"/>
      <c r="G2229" s="9"/>
      <c r="H2229" s="9"/>
      <c r="I2229" s="9"/>
      <c r="J2229" s="9"/>
      <c r="K2229" s="9"/>
      <c r="L2229" s="9"/>
      <c r="M2229" s="9"/>
      <c r="N2229" s="10" t="s">
        <v>34</v>
      </c>
      <c r="O2229" s="9"/>
      <c r="P2229" s="9"/>
    </row>
    <row r="2230" spans="1:16">
      <c r="A2230" s="23" t="str">
        <f t="shared" si="45"/>
        <v>ACTRIS_vocab:boundarycheck</v>
      </c>
      <c r="B2230" s="35" t="s">
        <v>4119</v>
      </c>
      <c r="C2230" s="35"/>
      <c r="D2230" s="35" t="s">
        <v>4120</v>
      </c>
      <c r="E2230" s="35" t="s">
        <v>4121</v>
      </c>
      <c r="F2230" s="35"/>
      <c r="G2230" s="35"/>
      <c r="H2230" s="35"/>
      <c r="I2230" s="35"/>
      <c r="J2230" s="35"/>
      <c r="K2230" s="35"/>
      <c r="L2230" s="35"/>
      <c r="M2230" s="35"/>
      <c r="N2230" s="36" t="s">
        <v>34</v>
      </c>
      <c r="O2230" s="35"/>
      <c r="P2230" s="35"/>
    </row>
    <row r="2231" spans="1:16">
      <c r="A2231" s="11" t="str">
        <f t="shared" si="45"/>
        <v>ACTRIS_vocab:negativeerrorcheck</v>
      </c>
      <c r="B2231" s="13" t="s">
        <v>4122</v>
      </c>
      <c r="C2231" s="13"/>
      <c r="D2231" s="13" t="s">
        <v>4123</v>
      </c>
      <c r="E2231" s="13" t="s">
        <v>4124</v>
      </c>
      <c r="F2231" s="13"/>
      <c r="G2231" s="13"/>
      <c r="H2231" s="13"/>
      <c r="I2231" s="13"/>
      <c r="J2231" s="13"/>
      <c r="K2231" s="13"/>
      <c r="L2231" s="13"/>
      <c r="M2231" s="13"/>
      <c r="N2231" s="18" t="s">
        <v>2084</v>
      </c>
      <c r="O2231" s="13" t="s">
        <v>41</v>
      </c>
      <c r="P2231" s="13"/>
    </row>
    <row r="2232" spans="1:16">
      <c r="A2232" s="11" t="str">
        <f t="shared" si="45"/>
        <v>ACTRIS_vocab:negativevaluescheck</v>
      </c>
      <c r="B2232" s="13" t="s">
        <v>4125</v>
      </c>
      <c r="C2232" s="13"/>
      <c r="D2232" s="13" t="s">
        <v>4126</v>
      </c>
      <c r="E2232" s="13" t="s">
        <v>4124</v>
      </c>
      <c r="F2232" s="13"/>
      <c r="G2232" s="13"/>
      <c r="H2232" s="13"/>
      <c r="I2232" s="13"/>
      <c r="J2232" s="13"/>
      <c r="K2232" s="13"/>
      <c r="L2232" s="13"/>
      <c r="M2232" s="13"/>
      <c r="N2232" s="18" t="s">
        <v>2084</v>
      </c>
      <c r="O2232" s="13" t="s">
        <v>41</v>
      </c>
      <c r="P2232" s="13"/>
    </row>
    <row r="2233" spans="1:16">
      <c r="A2233" s="11" t="str">
        <f t="shared" si="45"/>
        <v>ACTRIS_vocab:checkonAerosolOpticalDepth</v>
      </c>
      <c r="B2233" s="13" t="s">
        <v>4127</v>
      </c>
      <c r="C2233" s="13"/>
      <c r="D2233" s="13" t="s">
        <v>4128</v>
      </c>
      <c r="E2233" s="13" t="s">
        <v>4124</v>
      </c>
      <c r="F2233" s="13"/>
      <c r="G2233" s="13"/>
      <c r="H2233" s="13"/>
      <c r="I2233" s="13"/>
      <c r="J2233" s="13"/>
      <c r="K2233" s="13"/>
      <c r="L2233" s="13"/>
      <c r="M2233" s="13"/>
      <c r="N2233" s="18" t="s">
        <v>2084</v>
      </c>
      <c r="O2233" s="13" t="s">
        <v>41</v>
      </c>
      <c r="P2233" s="13"/>
    </row>
    <row r="2234" spans="1:16">
      <c r="A2234" s="11" t="str">
        <f t="shared" si="45"/>
        <v>ACTRIS_vocab:checkonIntegratedBackscatter</v>
      </c>
      <c r="B2234" s="13" t="s">
        <v>4129</v>
      </c>
      <c r="C2234" s="13"/>
      <c r="D2234" s="13" t="s">
        <v>4130</v>
      </c>
      <c r="E2234" s="13" t="s">
        <v>4124</v>
      </c>
      <c r="F2234" s="13"/>
      <c r="G2234" s="13"/>
      <c r="H2234" s="13"/>
      <c r="I2234" s="13"/>
      <c r="J2234" s="13"/>
      <c r="K2234" s="13"/>
      <c r="L2234" s="13"/>
      <c r="M2234" s="13"/>
      <c r="N2234" s="18" t="s">
        <v>2084</v>
      </c>
      <c r="O2234" s="13" t="s">
        <v>41</v>
      </c>
      <c r="P2234" s="13"/>
    </row>
    <row r="2235" spans="1:16" ht="15" customHeight="1">
      <c r="A2235" s="11" t="str">
        <f t="shared" si="45"/>
        <v>ACTRIS_vocab:checkonlidarratio</v>
      </c>
      <c r="B2235" s="13" t="s">
        <v>4131</v>
      </c>
      <c r="C2235" s="13"/>
      <c r="D2235" s="13" t="s">
        <v>4132</v>
      </c>
      <c r="E2235" s="13" t="s">
        <v>4124</v>
      </c>
      <c r="F2235" s="13"/>
      <c r="G2235" s="13"/>
      <c r="H2235" s="13"/>
      <c r="I2235" s="13"/>
      <c r="J2235" s="13"/>
      <c r="K2235" s="13"/>
      <c r="L2235" s="13"/>
      <c r="M2235" s="13"/>
      <c r="N2235" s="18" t="s">
        <v>2084</v>
      </c>
      <c r="O2235" s="13" t="s">
        <v>41</v>
      </c>
      <c r="P2235" s="13"/>
    </row>
    <row r="2236" spans="1:16" ht="15" customHeight="1">
      <c r="A2236" s="11" t="str">
        <f t="shared" si="45"/>
        <v>ACTRIS_vocab:checkonvolumedepolarization</v>
      </c>
      <c r="B2236" s="13" t="s">
        <v>4133</v>
      </c>
      <c r="C2236" s="13"/>
      <c r="D2236" s="13" t="s">
        <v>4134</v>
      </c>
      <c r="E2236" s="13" t="s">
        <v>4124</v>
      </c>
      <c r="F2236" s="13"/>
      <c r="G2236" s="13"/>
      <c r="H2236" s="13"/>
      <c r="I2236" s="13"/>
      <c r="J2236" s="13"/>
      <c r="K2236" s="13"/>
      <c r="L2236" s="13"/>
      <c r="M2236" s="13"/>
      <c r="N2236" s="18" t="s">
        <v>2084</v>
      </c>
      <c r="O2236" s="13" t="s">
        <v>41</v>
      </c>
      <c r="P2236" s="13"/>
    </row>
    <row r="2237" spans="1:16" ht="15" customHeight="1">
      <c r="A2237" s="11" t="str">
        <f t="shared" si="45"/>
        <v>ACTRIS_vocab:checkonparticledepolarization</v>
      </c>
      <c r="B2237" s="13" t="s">
        <v>4135</v>
      </c>
      <c r="C2237" s="13"/>
      <c r="D2237" s="13" t="s">
        <v>4136</v>
      </c>
      <c r="E2237" s="13" t="s">
        <v>4124</v>
      </c>
      <c r="F2237" s="13"/>
      <c r="G2237" s="13"/>
      <c r="H2237" s="13"/>
      <c r="I2237" s="13"/>
      <c r="J2237" s="13"/>
      <c r="K2237" s="13"/>
      <c r="L2237" s="13"/>
      <c r="M2237" s="13"/>
      <c r="N2237" s="18" t="s">
        <v>2084</v>
      </c>
      <c r="O2237" s="13" t="s">
        <v>41</v>
      </c>
      <c r="P2237" s="13"/>
    </row>
    <row r="2238" spans="1:16" ht="15" customHeight="1">
      <c r="A2238" s="11" t="str">
        <f t="shared" si="45"/>
        <v>ACTRIS_vocab:checkonwatervapormixingratio</v>
      </c>
      <c r="B2238" s="13" t="s">
        <v>4137</v>
      </c>
      <c r="C2238" s="13"/>
      <c r="D2238" s="13" t="s">
        <v>4138</v>
      </c>
      <c r="E2238" s="13" t="s">
        <v>4124</v>
      </c>
      <c r="F2238" s="13"/>
      <c r="G2238" s="13"/>
      <c r="H2238" s="13"/>
      <c r="I2238" s="13"/>
      <c r="J2238" s="13"/>
      <c r="K2238" s="13"/>
      <c r="L2238" s="13"/>
      <c r="M2238" s="13"/>
      <c r="N2238" s="18" t="s">
        <v>2084</v>
      </c>
      <c r="O2238" s="13" t="s">
        <v>41</v>
      </c>
      <c r="P2238" s="13"/>
    </row>
    <row r="2239" spans="1:16" ht="15" customHeight="1">
      <c r="A2239" s="11" t="str">
        <f t="shared" si="45"/>
        <v/>
      </c>
      <c r="B2239" s="13"/>
      <c r="C2239" s="13"/>
      <c r="D2239" s="13"/>
      <c r="E2239" s="13"/>
      <c r="F2239" s="13"/>
      <c r="G2239" s="13"/>
      <c r="H2239" s="13"/>
      <c r="I2239" s="13"/>
      <c r="J2239" s="13"/>
      <c r="K2239" s="13"/>
      <c r="L2239" s="13"/>
      <c r="M2239" s="13"/>
      <c r="N2239" s="18"/>
      <c r="O2239" s="13"/>
      <c r="P2239" s="13"/>
    </row>
    <row r="2240" spans="1:16">
      <c r="A2240" s="11"/>
      <c r="B2240" s="13"/>
      <c r="C2240" s="13"/>
      <c r="D2240" s="13"/>
      <c r="E2240" s="13"/>
      <c r="F2240" s="13"/>
      <c r="G2240" s="13"/>
      <c r="H2240" s="13"/>
      <c r="I2240" s="13"/>
      <c r="J2240" s="13"/>
      <c r="K2240" s="13"/>
      <c r="L2240" s="13"/>
      <c r="M2240" s="13"/>
      <c r="N2240" s="18"/>
      <c r="O2240" s="13"/>
      <c r="P2240" s="13"/>
    </row>
    <row r="2241" spans="1:16">
      <c r="A2241" s="23" t="str">
        <f t="shared" ref="A2241:A2257" si="46">IF(ISBLANK($B2241),"",$B$2 &amp; ":" &amp; (SUBSTITUTE(SUBSTITUTE(SUBSTITUTE(SUBSTITUTE(SUBSTITUTE(SUBSTITUTE(SUBSTITUTE(SUBSTITUTE(SUBSTITUTE(B2241," ",""),"/","Div"),",","-"),"(","-"),")",""),"+","plus"),"--","-")," ",""),"&amp;","-")))</f>
        <v>ACTRIS_vocab:spikecheck</v>
      </c>
      <c r="B2241" s="35" t="s">
        <v>4139</v>
      </c>
      <c r="C2241" s="35"/>
      <c r="D2241" s="35" t="s">
        <v>4140</v>
      </c>
      <c r="E2241" s="35" t="s">
        <v>4121</v>
      </c>
      <c r="F2241" s="35"/>
      <c r="G2241" s="35"/>
      <c r="H2241" s="35"/>
      <c r="I2241" s="35"/>
      <c r="J2241" s="35"/>
      <c r="K2241" s="35"/>
      <c r="L2241" s="35"/>
      <c r="M2241" s="35"/>
      <c r="N2241" s="36" t="s">
        <v>34</v>
      </c>
      <c r="O2241" s="35"/>
      <c r="P2241" s="35"/>
    </row>
    <row r="2242" spans="1:16">
      <c r="A2242" s="11" t="str">
        <f t="shared" si="46"/>
        <v>ACTRIS_vocab:spikecheck-derivative-based</v>
      </c>
      <c r="B2242" s="13" t="s">
        <v>4141</v>
      </c>
      <c r="C2242" s="13"/>
      <c r="D2242" s="13" t="s">
        <v>4142</v>
      </c>
      <c r="E2242" s="13" t="s">
        <v>4143</v>
      </c>
      <c r="F2242" s="13"/>
      <c r="G2242" s="13"/>
      <c r="H2242" s="13"/>
      <c r="I2242" s="13"/>
      <c r="J2242" s="13"/>
      <c r="K2242" s="13"/>
      <c r="L2242" s="13"/>
      <c r="M2242" s="13"/>
      <c r="N2242" s="18" t="s">
        <v>34</v>
      </c>
      <c r="O2242" s="13"/>
      <c r="P2242" s="13"/>
    </row>
    <row r="2243" spans="1:16">
      <c r="A2243" s="11" t="str">
        <f t="shared" si="46"/>
        <v>ACTRIS_vocab:spikecheck-percentile-based</v>
      </c>
      <c r="B2243" s="13" t="s">
        <v>4144</v>
      </c>
      <c r="C2243" s="13"/>
      <c r="D2243" s="13" t="s">
        <v>4145</v>
      </c>
      <c r="E2243" s="13" t="s">
        <v>4143</v>
      </c>
      <c r="F2243" s="13"/>
      <c r="G2243" s="13"/>
      <c r="H2243" s="13"/>
      <c r="I2243" s="13"/>
      <c r="J2243" s="13"/>
      <c r="K2243" s="13"/>
      <c r="L2243" s="13"/>
      <c r="M2243" s="13"/>
      <c r="N2243" s="18" t="s">
        <v>34</v>
      </c>
      <c r="O2243" s="13"/>
      <c r="P2243" s="13"/>
    </row>
    <row r="2244" spans="1:16">
      <c r="A2244" s="11" t="str">
        <f t="shared" si="46"/>
        <v>ACTRIS_vocab:dipcheck</v>
      </c>
      <c r="B2244" s="13" t="s">
        <v>4146</v>
      </c>
      <c r="C2244" s="13"/>
      <c r="D2244" s="13" t="s">
        <v>4147</v>
      </c>
      <c r="E2244" s="13" t="s">
        <v>4143</v>
      </c>
      <c r="F2244" s="13"/>
      <c r="G2244" s="13"/>
      <c r="H2244" s="13"/>
      <c r="I2244" s="13"/>
      <c r="J2244" s="13"/>
      <c r="K2244" s="13"/>
      <c r="L2244" s="13"/>
      <c r="M2244" s="13"/>
      <c r="N2244" s="18" t="s">
        <v>34</v>
      </c>
      <c r="O2244" s="13"/>
      <c r="P2244" s="13"/>
    </row>
    <row r="2245" spans="1:16">
      <c r="A2245" s="23" t="str">
        <f t="shared" si="46"/>
        <v>ACTRIS_vocab:stepcheck</v>
      </c>
      <c r="B2245" s="35" t="s">
        <v>4148</v>
      </c>
      <c r="C2245" s="35"/>
      <c r="D2245" s="35" t="s">
        <v>4149</v>
      </c>
      <c r="E2245" s="35" t="s">
        <v>4121</v>
      </c>
      <c r="F2245" s="35"/>
      <c r="G2245" s="35"/>
      <c r="H2245" s="35"/>
      <c r="I2245" s="35"/>
      <c r="J2245" s="35"/>
      <c r="K2245" s="35"/>
      <c r="L2245" s="35"/>
      <c r="M2245" s="35"/>
      <c r="N2245" s="36" t="s">
        <v>34</v>
      </c>
      <c r="O2245" s="35"/>
      <c r="P2245" s="35"/>
    </row>
    <row r="2246" spans="1:16">
      <c r="A2246" s="11" t="str">
        <f t="shared" si="46"/>
        <v/>
      </c>
      <c r="B2246" s="13"/>
      <c r="C2246" s="13"/>
      <c r="D2246" s="13"/>
      <c r="E2246" s="13"/>
      <c r="F2246" s="13"/>
      <c r="G2246" s="13"/>
      <c r="H2246" s="13"/>
      <c r="I2246" s="13"/>
      <c r="J2246" s="13"/>
      <c r="K2246" s="13"/>
      <c r="L2246" s="13"/>
      <c r="M2246" s="13"/>
      <c r="N2246" s="22"/>
      <c r="O2246" s="13"/>
      <c r="P2246" s="13"/>
    </row>
    <row r="2247" spans="1:16">
      <c r="A2247" s="23" t="str">
        <f t="shared" si="46"/>
        <v>ACTRIS_vocab:freezecheck</v>
      </c>
      <c r="B2247" s="35" t="s">
        <v>4150</v>
      </c>
      <c r="C2247" s="35"/>
      <c r="D2247" s="35" t="s">
        <v>4151</v>
      </c>
      <c r="E2247" s="35" t="s">
        <v>4121</v>
      </c>
      <c r="F2247" s="35"/>
      <c r="G2247" s="35"/>
      <c r="H2247" s="35"/>
      <c r="I2247" s="35"/>
      <c r="J2247" s="35"/>
      <c r="K2247" s="35"/>
      <c r="L2247" s="35"/>
      <c r="M2247" s="35"/>
      <c r="N2247" s="36" t="s">
        <v>34</v>
      </c>
      <c r="O2247" s="35"/>
      <c r="P2247" s="35"/>
    </row>
    <row r="2248" spans="1:16">
      <c r="A2248" s="11" t="str">
        <f t="shared" si="46"/>
        <v/>
      </c>
      <c r="B2248" s="13"/>
      <c r="C2248" s="13"/>
      <c r="D2248" s="13"/>
      <c r="E2248" s="13"/>
      <c r="F2248" s="13"/>
      <c r="G2248" s="13"/>
      <c r="H2248" s="13"/>
      <c r="I2248" s="13"/>
      <c r="J2248" s="13"/>
      <c r="K2248" s="13"/>
      <c r="L2248" s="13"/>
      <c r="M2248" s="13"/>
      <c r="N2248" s="22"/>
      <c r="O2248" s="13"/>
      <c r="P2248" s="13"/>
    </row>
    <row r="2249" spans="1:16">
      <c r="A2249" s="23" t="str">
        <f t="shared" si="46"/>
        <v>ACTRIS_vocab:controlagainstmodelvalues</v>
      </c>
      <c r="B2249" s="35" t="s">
        <v>4152</v>
      </c>
      <c r="C2249" s="35"/>
      <c r="D2249" s="35" t="s">
        <v>4153</v>
      </c>
      <c r="E2249" s="35" t="s">
        <v>4121</v>
      </c>
      <c r="F2249" s="35"/>
      <c r="G2249" s="35"/>
      <c r="H2249" s="35"/>
      <c r="I2249" s="35"/>
      <c r="J2249" s="35"/>
      <c r="K2249" s="35"/>
      <c r="L2249" s="35"/>
      <c r="M2249" s="35"/>
      <c r="N2249" s="36" t="s">
        <v>34</v>
      </c>
      <c r="O2249" s="35"/>
      <c r="P2249" s="35"/>
    </row>
    <row r="2250" spans="1:16">
      <c r="A2250" s="11" t="str">
        <f t="shared" si="46"/>
        <v/>
      </c>
      <c r="B2250" s="13"/>
      <c r="C2250" s="13"/>
      <c r="D2250" s="13"/>
      <c r="E2250" s="13"/>
      <c r="F2250" s="13"/>
      <c r="G2250" s="13"/>
      <c r="H2250" s="13"/>
      <c r="I2250" s="13"/>
      <c r="J2250" s="13"/>
      <c r="K2250" s="13"/>
      <c r="L2250" s="13"/>
      <c r="M2250" s="13"/>
      <c r="N2250" s="22"/>
      <c r="O2250" s="13"/>
      <c r="P2250" s="13"/>
    </row>
    <row r="2251" spans="1:16">
      <c r="A2251" s="23" t="str">
        <f t="shared" si="46"/>
        <v>ACTRIS_vocab:climatologicalconsistency</v>
      </c>
      <c r="B2251" s="35" t="s">
        <v>4154</v>
      </c>
      <c r="C2251" s="35"/>
      <c r="D2251" s="35" t="s">
        <v>4155</v>
      </c>
      <c r="E2251" s="35" t="s">
        <v>4121</v>
      </c>
      <c r="F2251" s="35"/>
      <c r="G2251" s="35"/>
      <c r="H2251" s="35"/>
      <c r="I2251" s="35"/>
      <c r="J2251" s="35"/>
      <c r="K2251" s="35"/>
      <c r="L2251" s="35"/>
      <c r="M2251" s="35"/>
      <c r="N2251" s="36" t="s">
        <v>34</v>
      </c>
      <c r="O2251" s="35"/>
      <c r="P2251" s="35"/>
    </row>
    <row r="2252" spans="1:16">
      <c r="A2252" s="11" t="str">
        <f t="shared" si="46"/>
        <v/>
      </c>
      <c r="B2252" s="13"/>
      <c r="C2252" s="13"/>
      <c r="D2252" s="13"/>
      <c r="E2252" s="13"/>
      <c r="F2252" s="13"/>
      <c r="G2252" s="13"/>
      <c r="H2252" s="13"/>
      <c r="I2252" s="13"/>
      <c r="J2252" s="13"/>
      <c r="K2252" s="13"/>
      <c r="L2252" s="13"/>
      <c r="M2252" s="13"/>
      <c r="N2252" s="22"/>
      <c r="O2252" s="13"/>
      <c r="P2252" s="13"/>
    </row>
    <row r="2253" spans="1:16">
      <c r="A2253" s="23" t="str">
        <f t="shared" si="46"/>
        <v>ACTRIS_vocab:positioncontrol</v>
      </c>
      <c r="B2253" s="35" t="s">
        <v>4156</v>
      </c>
      <c r="C2253" s="35"/>
      <c r="D2253" s="35" t="s">
        <v>4157</v>
      </c>
      <c r="E2253" s="35" t="s">
        <v>4121</v>
      </c>
      <c r="F2253" s="35"/>
      <c r="G2253" s="35"/>
      <c r="H2253" s="35"/>
      <c r="I2253" s="35"/>
      <c r="J2253" s="35"/>
      <c r="K2253" s="35"/>
      <c r="L2253" s="35"/>
      <c r="M2253" s="35"/>
      <c r="N2253" s="36" t="s">
        <v>34</v>
      </c>
      <c r="O2253" s="35"/>
      <c r="P2253" s="35"/>
    </row>
    <row r="2254" spans="1:16">
      <c r="A2254" s="11" t="str">
        <f t="shared" si="46"/>
        <v/>
      </c>
      <c r="B2254" s="13"/>
      <c r="C2254" s="13"/>
      <c r="D2254" s="13"/>
      <c r="E2254" s="13"/>
      <c r="F2254" s="13"/>
      <c r="G2254" s="13"/>
      <c r="H2254" s="13"/>
      <c r="I2254" s="13"/>
      <c r="J2254" s="13"/>
      <c r="K2254" s="13"/>
      <c r="L2254" s="13"/>
      <c r="M2254" s="13"/>
      <c r="N2254" s="22"/>
      <c r="O2254" s="13"/>
      <c r="P2254" s="13"/>
    </row>
    <row r="2255" spans="1:16">
      <c r="A2255" s="23" t="str">
        <f t="shared" si="46"/>
        <v>ACTRIS_vocab:combinedassessment</v>
      </c>
      <c r="B2255" s="35" t="s">
        <v>4158</v>
      </c>
      <c r="C2255" s="35"/>
      <c r="D2255" s="35" t="s">
        <v>4159</v>
      </c>
      <c r="E2255" s="35" t="s">
        <v>4121</v>
      </c>
      <c r="F2255" s="35"/>
      <c r="G2255" s="35"/>
      <c r="H2255" s="35"/>
      <c r="I2255" s="35"/>
      <c r="J2255" s="35"/>
      <c r="K2255" s="35"/>
      <c r="L2255" s="35"/>
      <c r="M2255" s="35"/>
      <c r="N2255" s="36" t="s">
        <v>34</v>
      </c>
      <c r="O2255" s="35"/>
      <c r="P2255" s="35"/>
    </row>
    <row r="2256" spans="1:16">
      <c r="A2256" s="11" t="str">
        <f t="shared" si="46"/>
        <v>ACTRIS_vocab:Earlinetlegacydatalabeledascirruscontaminated</v>
      </c>
      <c r="B2256" s="13" t="s">
        <v>4160</v>
      </c>
      <c r="C2256" s="13"/>
      <c r="D2256" s="13" t="s">
        <v>4161</v>
      </c>
      <c r="E2256" s="13" t="s">
        <v>4162</v>
      </c>
      <c r="F2256" s="13"/>
      <c r="G2256" s="13"/>
      <c r="H2256" s="13"/>
      <c r="I2256" s="13"/>
      <c r="J2256" s="13"/>
      <c r="K2256" s="13"/>
      <c r="L2256" s="13"/>
      <c r="M2256" s="13"/>
      <c r="N2256" s="18" t="s">
        <v>2084</v>
      </c>
      <c r="O2256" s="13" t="s">
        <v>41</v>
      </c>
      <c r="P2256" s="13"/>
    </row>
    <row r="2257" spans="1:16">
      <c r="A2257" s="11" t="str">
        <f t="shared" si="46"/>
        <v>ACTRIS_vocab:checkonatmosphericmolecularcalculationsource</v>
      </c>
      <c r="B2257" s="13" t="s">
        <v>4163</v>
      </c>
      <c r="C2257" s="13"/>
      <c r="D2257" s="13" t="s">
        <v>4164</v>
      </c>
      <c r="E2257" s="13" t="s">
        <v>4162</v>
      </c>
      <c r="F2257" s="13"/>
      <c r="G2257" s="13"/>
      <c r="H2257" s="13"/>
      <c r="I2257" s="13"/>
      <c r="J2257" s="13"/>
      <c r="K2257" s="13"/>
      <c r="L2257" s="13"/>
      <c r="M2257" s="13"/>
      <c r="N2257" s="18" t="s">
        <v>2084</v>
      </c>
      <c r="O2257" s="13" t="s">
        <v>41</v>
      </c>
      <c r="P2257" s="13"/>
    </row>
    <row r="2258" spans="1:16">
      <c r="A2258" s="11"/>
      <c r="B2258" s="13"/>
      <c r="C2258" s="13"/>
      <c r="D2258" s="13"/>
      <c r="E2258" s="13"/>
      <c r="F2258" s="13"/>
      <c r="G2258" s="13"/>
      <c r="H2258" s="13"/>
      <c r="I2258" s="13"/>
      <c r="J2258" s="13"/>
      <c r="K2258" s="13"/>
      <c r="L2258" s="13"/>
      <c r="M2258" s="13"/>
      <c r="N2258" s="22"/>
      <c r="O2258" s="13"/>
      <c r="P2258" s="13"/>
    </row>
    <row r="2259" spans="1:16">
      <c r="A2259" s="23" t="str">
        <f t="shared" ref="A2259:A2265" si="47">IF(ISBLANK($B2259),"",$B$2 &amp; ":" &amp; (SUBSTITUTE(SUBSTITUTE(SUBSTITUTE(SUBSTITUTE(SUBSTITUTE(SUBSTITUTE(SUBSTITUTE(SUBSTITUTE(SUBSTITUTE(B2259," ",""),"/","Div"),",","-"),"(","-"),")",""),"+","plus"),"--","-")," ",""),"&amp;","-")))</f>
        <v>ACTRIS_vocab:cross-instrumentclosure</v>
      </c>
      <c r="B2259" s="35" t="s">
        <v>4165</v>
      </c>
      <c r="C2259" s="35"/>
      <c r="D2259" s="35" t="s">
        <v>4166</v>
      </c>
      <c r="E2259" s="35" t="s">
        <v>4121</v>
      </c>
      <c r="F2259" s="35"/>
      <c r="G2259" s="35"/>
      <c r="H2259" s="35"/>
      <c r="I2259" s="35"/>
      <c r="J2259" s="35"/>
      <c r="K2259" s="35"/>
      <c r="L2259" s="35"/>
      <c r="M2259" s="35"/>
      <c r="N2259" s="36" t="s">
        <v>34</v>
      </c>
      <c r="O2259" s="35"/>
      <c r="P2259" s="35"/>
    </row>
    <row r="2260" spans="1:16" ht="15.75" customHeight="1">
      <c r="A2260" s="11" t="str">
        <f t="shared" si="47"/>
        <v/>
      </c>
      <c r="B2260" s="13"/>
      <c r="C2260" s="13"/>
      <c r="D2260" s="13"/>
      <c r="E2260" s="13"/>
      <c r="F2260" s="13"/>
      <c r="G2260" s="13"/>
      <c r="H2260" s="13"/>
      <c r="I2260" s="13"/>
      <c r="J2260" s="13"/>
      <c r="K2260" s="13"/>
      <c r="L2260" s="13"/>
      <c r="M2260" s="13"/>
      <c r="N2260" s="18"/>
      <c r="O2260" s="13"/>
      <c r="P2260" s="13"/>
    </row>
    <row r="2261" spans="1:16" ht="15.75" customHeight="1">
      <c r="A2261" s="23" t="str">
        <f t="shared" si="47"/>
        <v>ACTRIS_vocab:technicalformatcheck</v>
      </c>
      <c r="B2261" s="35" t="s">
        <v>4167</v>
      </c>
      <c r="C2261" s="35"/>
      <c r="D2261" s="35" t="s">
        <v>4168</v>
      </c>
      <c r="E2261" s="35" t="s">
        <v>4121</v>
      </c>
      <c r="F2261" s="35"/>
      <c r="G2261" s="35"/>
      <c r="H2261" s="35"/>
      <c r="I2261" s="35"/>
      <c r="J2261" s="35"/>
      <c r="K2261" s="35"/>
      <c r="L2261" s="35"/>
      <c r="M2261" s="35"/>
      <c r="N2261" s="36" t="s">
        <v>34</v>
      </c>
      <c r="O2261" s="35"/>
      <c r="P2261" s="35"/>
    </row>
    <row r="2262" spans="1:16">
      <c r="A2262" s="11" t="str">
        <f t="shared" si="47"/>
        <v>ACTRIS_vocab:timestampperiodicitycheck</v>
      </c>
      <c r="B2262" s="13" t="s">
        <v>4169</v>
      </c>
      <c r="C2262" s="13"/>
      <c r="D2262" s="13" t="s">
        <v>4170</v>
      </c>
      <c r="E2262" s="13" t="s">
        <v>4171</v>
      </c>
      <c r="F2262" s="13"/>
      <c r="G2262" s="13"/>
      <c r="H2262" s="13"/>
      <c r="I2262" s="13"/>
      <c r="J2262" s="13"/>
      <c r="K2262" s="13"/>
      <c r="L2262" s="13"/>
      <c r="M2262" s="13"/>
      <c r="N2262" s="18" t="s">
        <v>34</v>
      </c>
      <c r="O2262" s="13"/>
      <c r="P2262" s="13"/>
    </row>
    <row r="2263" spans="1:16">
      <c r="A2263" s="11" t="str">
        <f t="shared" si="47"/>
        <v/>
      </c>
      <c r="B2263" s="13"/>
      <c r="C2263" s="13"/>
      <c r="D2263" s="13"/>
      <c r="E2263" s="13"/>
      <c r="F2263" s="13"/>
      <c r="G2263" s="13"/>
      <c r="H2263" s="13"/>
      <c r="I2263" s="13"/>
      <c r="J2263" s="13"/>
      <c r="K2263" s="13"/>
      <c r="L2263" s="13"/>
      <c r="M2263" s="13"/>
      <c r="N2263" s="18"/>
      <c r="O2263" s="13"/>
      <c r="P2263" s="13"/>
    </row>
    <row r="2264" spans="1:16">
      <c r="A2264" s="23" t="str">
        <f t="shared" si="47"/>
        <v>ACTRIS_vocab:physicaldependencecheck</v>
      </c>
      <c r="B2264" s="35" t="s">
        <v>4172</v>
      </c>
      <c r="C2264" s="35"/>
      <c r="D2264" s="35" t="s">
        <v>4173</v>
      </c>
      <c r="E2264" s="35" t="s">
        <v>4121</v>
      </c>
      <c r="F2264" s="35"/>
      <c r="G2264" s="35"/>
      <c r="H2264" s="35"/>
      <c r="I2264" s="35"/>
      <c r="J2264" s="35"/>
      <c r="K2264" s="35"/>
      <c r="L2264" s="35"/>
      <c r="M2264" s="35"/>
      <c r="N2264" s="36" t="s">
        <v>34</v>
      </c>
      <c r="O2264" s="35"/>
      <c r="P2264" s="35"/>
    </row>
    <row r="2265" spans="1:16" ht="15" customHeight="1">
      <c r="A2265" s="11" t="str">
        <f t="shared" si="47"/>
        <v>ACTRIS_vocab:consistencyofdifferentopticalproperties</v>
      </c>
      <c r="B2265" s="13" t="s">
        <v>4174</v>
      </c>
      <c r="C2265" s="13"/>
      <c r="D2265" s="13" t="s">
        <v>4175</v>
      </c>
      <c r="E2265" s="13" t="s">
        <v>4176</v>
      </c>
      <c r="F2265" s="13"/>
      <c r="G2265" s="13"/>
      <c r="H2265" s="13"/>
      <c r="I2265" s="13"/>
      <c r="J2265" s="13"/>
      <c r="K2265" s="13"/>
      <c r="L2265" s="13"/>
      <c r="M2265" s="13"/>
      <c r="N2265" s="18" t="s">
        <v>2084</v>
      </c>
      <c r="O2265" s="13" t="s">
        <v>41</v>
      </c>
      <c r="P2265" s="13"/>
    </row>
    <row r="2266" spans="1:16" ht="15" customHeight="1">
      <c r="A2266" s="11"/>
      <c r="B2266" s="13"/>
      <c r="C2266" s="13"/>
      <c r="D2266" s="13"/>
      <c r="E2266" s="13"/>
      <c r="F2266" s="13"/>
      <c r="G2266" s="13"/>
      <c r="H2266" s="13"/>
      <c r="I2266" s="13"/>
      <c r="J2266" s="13"/>
      <c r="K2266" s="13"/>
      <c r="L2266" s="13"/>
      <c r="M2266" s="13"/>
      <c r="N2266" s="22"/>
      <c r="O2266" s="13"/>
      <c r="P2266" s="13"/>
    </row>
    <row r="2267" spans="1:16" ht="15" customHeight="1">
      <c r="A2267" s="11"/>
      <c r="B2267" s="13"/>
      <c r="C2267" s="13"/>
      <c r="D2267" s="13"/>
      <c r="E2267" s="13"/>
      <c r="F2267" s="13"/>
      <c r="G2267" s="13"/>
      <c r="H2267" s="13"/>
      <c r="I2267" s="13"/>
      <c r="J2267" s="13"/>
      <c r="K2267" s="13"/>
      <c r="L2267" s="13"/>
      <c r="M2267" s="13"/>
      <c r="N2267" s="22"/>
      <c r="O2267" s="13"/>
      <c r="P2267" s="13"/>
    </row>
    <row r="2268" spans="1:16" ht="15" customHeight="1">
      <c r="A2268" s="11"/>
      <c r="B2268" s="13"/>
      <c r="C2268" s="13"/>
      <c r="D2268" s="13"/>
      <c r="E2268" s="13"/>
      <c r="F2268" s="13"/>
      <c r="G2268" s="13"/>
      <c r="H2268" s="13"/>
      <c r="I2268" s="13"/>
      <c r="J2268" s="13"/>
      <c r="K2268" s="13"/>
      <c r="L2268" s="13"/>
      <c r="M2268" s="13"/>
      <c r="N2268" s="22"/>
      <c r="O2268" s="13"/>
      <c r="P2268" s="13"/>
    </row>
    <row r="2269" spans="1:16">
      <c r="A2269" s="11"/>
      <c r="B2269" s="13"/>
      <c r="C2269" s="13"/>
      <c r="D2269" s="13"/>
      <c r="E2269" s="13"/>
      <c r="F2269" s="13"/>
      <c r="G2269" s="13"/>
      <c r="H2269" s="13"/>
      <c r="I2269" s="13"/>
      <c r="J2269" s="13"/>
      <c r="K2269" s="13"/>
      <c r="L2269" s="13"/>
      <c r="M2269" s="13"/>
      <c r="N2269" s="22"/>
      <c r="O2269" s="13"/>
      <c r="P2269" s="13"/>
    </row>
    <row r="2270" spans="1:16" ht="15" customHeight="1">
      <c r="A2270" s="8" t="str">
        <f t="shared" ref="A2270:A2303" si="48">IF(ISBLANK($B2270),"",$B$2 &amp; ":" &amp; (SUBSTITUTE(SUBSTITUTE(SUBSTITUTE(SUBSTITUTE(SUBSTITUTE(SUBSTITUTE(SUBSTITUTE(SUBSTITUTE(SUBSTITUTE(B2270," ",""),"/","Div"),",","-"),"(","-"),")",""),"+","plus"),"--","-")," ",""),"&amp;","-")))</f>
        <v>ACTRIS_vocab:approval</v>
      </c>
      <c r="B2270" s="9" t="s">
        <v>4177</v>
      </c>
      <c r="C2270" s="9"/>
      <c r="D2270" s="9" t="s">
        <v>4178</v>
      </c>
      <c r="E2270" s="9" t="s">
        <v>4058</v>
      </c>
      <c r="F2270" s="9"/>
      <c r="G2270" s="9"/>
      <c r="H2270" s="9"/>
      <c r="I2270" s="9"/>
      <c r="J2270" s="9"/>
      <c r="K2270" s="9"/>
      <c r="L2270" s="9"/>
      <c r="M2270" s="9"/>
      <c r="N2270" s="10" t="s">
        <v>34</v>
      </c>
      <c r="O2270" s="9"/>
      <c r="P2270" s="9"/>
    </row>
    <row r="2271" spans="1:16" ht="16.350000000000001" customHeight="1">
      <c r="A2271" s="11" t="str">
        <f t="shared" si="48"/>
        <v>ACTRIS_vocab:approved</v>
      </c>
      <c r="B2271" s="13" t="s">
        <v>4179</v>
      </c>
      <c r="C2271" s="13"/>
      <c r="D2271" s="13" t="s">
        <v>4180</v>
      </c>
      <c r="E2271" s="13" t="s">
        <v>4181</v>
      </c>
      <c r="F2271" s="13"/>
      <c r="G2271" s="13"/>
      <c r="H2271" s="13"/>
      <c r="I2271" s="13"/>
      <c r="J2271" s="13"/>
      <c r="K2271" s="13"/>
      <c r="L2271" s="13"/>
      <c r="M2271" s="13"/>
      <c r="N2271" s="18" t="s">
        <v>34</v>
      </c>
      <c r="O2271" s="13"/>
      <c r="P2271" s="13"/>
    </row>
    <row r="2272" spans="1:16">
      <c r="A2272" s="11" t="str">
        <f t="shared" si="48"/>
        <v>ACTRIS_vocab:notapproved</v>
      </c>
      <c r="B2272" s="13" t="s">
        <v>4182</v>
      </c>
      <c r="C2272" s="13"/>
      <c r="D2272" s="13" t="s">
        <v>4183</v>
      </c>
      <c r="E2272" s="13" t="s">
        <v>4181</v>
      </c>
      <c r="F2272" s="13"/>
      <c r="G2272" s="13"/>
      <c r="H2272" s="13"/>
      <c r="I2272" s="13"/>
      <c r="J2272" s="13"/>
      <c r="K2272" s="13"/>
      <c r="L2272" s="13"/>
      <c r="M2272" s="13"/>
      <c r="N2272" s="18" t="s">
        <v>34</v>
      </c>
      <c r="O2272" s="13"/>
      <c r="P2272" s="13"/>
    </row>
    <row r="2273" spans="1:16">
      <c r="A2273" s="11" t="str">
        <f t="shared" si="48"/>
        <v/>
      </c>
      <c r="B2273" s="13"/>
      <c r="C2273" s="13"/>
      <c r="D2273" s="13"/>
      <c r="E2273" s="13"/>
      <c r="F2273" s="13"/>
      <c r="G2273" s="13"/>
      <c r="H2273" s="13"/>
      <c r="I2273" s="13"/>
      <c r="J2273" s="13"/>
      <c r="K2273" s="13"/>
      <c r="L2273" s="13"/>
      <c r="M2273" s="13"/>
      <c r="N2273" s="22"/>
      <c r="O2273" s="13"/>
      <c r="P2273" s="13"/>
    </row>
    <row r="2274" spans="1:16" ht="15" customHeight="1">
      <c r="A2274" s="8" t="str">
        <f t="shared" si="48"/>
        <v>ACTRIS_vocab:compliance</v>
      </c>
      <c r="B2274" s="9" t="s">
        <v>4184</v>
      </c>
      <c r="C2274" s="9"/>
      <c r="D2274" s="9" t="s">
        <v>4185</v>
      </c>
      <c r="E2274" s="9" t="s">
        <v>4058</v>
      </c>
      <c r="F2274" s="9"/>
      <c r="G2274" s="9"/>
      <c r="H2274" s="9"/>
      <c r="I2274" s="9"/>
      <c r="J2274" s="9"/>
      <c r="K2274" s="9"/>
      <c r="L2274" s="9"/>
      <c r="M2274" s="9"/>
      <c r="N2274" s="10" t="s">
        <v>34</v>
      </c>
      <c r="O2274" s="9"/>
      <c r="P2274" s="9"/>
    </row>
    <row r="2275" spans="1:16">
      <c r="A2275" s="11" t="str">
        <f t="shared" si="48"/>
        <v>ACTRIS_vocab:ACTRISlegacy</v>
      </c>
      <c r="B2275" s="13" t="s">
        <v>4186</v>
      </c>
      <c r="C2275" s="13"/>
      <c r="D2275" s="13" t="s">
        <v>4187</v>
      </c>
      <c r="E2275" s="13" t="s">
        <v>4188</v>
      </c>
      <c r="F2275" s="13"/>
      <c r="G2275" s="13"/>
      <c r="H2275" s="13"/>
      <c r="I2275" s="13"/>
      <c r="J2275" s="13"/>
      <c r="K2275" s="13"/>
      <c r="L2275" s="13"/>
      <c r="M2275" s="13"/>
      <c r="N2275" s="18" t="s">
        <v>34</v>
      </c>
      <c r="O2275" s="13"/>
      <c r="P2275" s="13"/>
    </row>
    <row r="2276" spans="1:16">
      <c r="A2276" s="11" t="str">
        <f t="shared" si="48"/>
        <v>ACTRIS_vocab:ACTRIScompliant</v>
      </c>
      <c r="B2276" s="13" t="s">
        <v>4189</v>
      </c>
      <c r="C2276" s="13"/>
      <c r="D2276" s="13" t="s">
        <v>4190</v>
      </c>
      <c r="E2276" s="13" t="s">
        <v>4188</v>
      </c>
      <c r="F2276" s="13"/>
      <c r="G2276" s="13"/>
      <c r="H2276" s="13"/>
      <c r="I2276" s="13"/>
      <c r="J2276" s="13"/>
      <c r="K2276" s="13"/>
      <c r="L2276" s="13"/>
      <c r="M2276" s="13"/>
      <c r="N2276" s="18" t="s">
        <v>34</v>
      </c>
      <c r="O2276" s="13"/>
      <c r="P2276" s="13"/>
    </row>
    <row r="2277" spans="1:16">
      <c r="A2277" s="11" t="str">
        <f t="shared" si="48"/>
        <v>ACTRIS_vocab:ACTRISlabelled</v>
      </c>
      <c r="B2277" s="13" t="s">
        <v>4191</v>
      </c>
      <c r="C2277" s="13"/>
      <c r="D2277" s="13" t="s">
        <v>4192</v>
      </c>
      <c r="E2277" s="13" t="s">
        <v>4188</v>
      </c>
      <c r="F2277" s="13"/>
      <c r="G2277" s="13"/>
      <c r="H2277" s="13"/>
      <c r="I2277" s="13"/>
      <c r="J2277" s="13"/>
      <c r="K2277" s="13"/>
      <c r="L2277" s="13"/>
      <c r="M2277" s="13"/>
      <c r="N2277" s="18" t="s">
        <v>34</v>
      </c>
      <c r="O2277" s="13"/>
      <c r="P2277" s="13"/>
    </row>
    <row r="2278" spans="1:16">
      <c r="A2278" s="11" t="str">
        <f t="shared" si="48"/>
        <v>ACTRIS_vocab:ACTRISassociated</v>
      </c>
      <c r="B2278" s="13" t="s">
        <v>4193</v>
      </c>
      <c r="C2278" s="13"/>
      <c r="D2278" s="13" t="s">
        <v>4194</v>
      </c>
      <c r="E2278" s="13" t="s">
        <v>4188</v>
      </c>
      <c r="F2278" s="13"/>
      <c r="G2278" s="13"/>
      <c r="H2278" s="13"/>
      <c r="I2278" s="13"/>
      <c r="J2278" s="13"/>
      <c r="K2278" s="13"/>
      <c r="L2278" s="13"/>
      <c r="M2278" s="13"/>
      <c r="N2278" s="18" t="s">
        <v>34</v>
      </c>
      <c r="O2278" s="13" t="s">
        <v>4195</v>
      </c>
      <c r="P2278" s="13"/>
    </row>
    <row r="2279" spans="1:16">
      <c r="A2279" s="11" t="str">
        <f t="shared" si="48"/>
        <v>ACTRIS_vocab:other</v>
      </c>
      <c r="B2279" s="13" t="s">
        <v>4196</v>
      </c>
      <c r="C2279" s="13"/>
      <c r="D2279" s="13" t="s">
        <v>4197</v>
      </c>
      <c r="E2279" s="13" t="s">
        <v>4188</v>
      </c>
      <c r="F2279" s="13"/>
      <c r="G2279" s="13"/>
      <c r="H2279" s="13"/>
      <c r="I2279" s="13"/>
      <c r="J2279" s="13"/>
      <c r="K2279" s="13"/>
      <c r="L2279" s="13"/>
      <c r="M2279" s="13"/>
      <c r="N2279" s="18" t="s">
        <v>34</v>
      </c>
      <c r="O2279" s="13"/>
      <c r="P2279" s="13"/>
    </row>
    <row r="2280" spans="1:16">
      <c r="A2280" s="11" t="str">
        <f t="shared" si="48"/>
        <v/>
      </c>
      <c r="B2280" s="13"/>
      <c r="C2280" s="13"/>
      <c r="D2280" s="13"/>
      <c r="E2280" s="13"/>
      <c r="F2280" s="13"/>
      <c r="G2280" s="13"/>
      <c r="H2280" s="13"/>
      <c r="I2280" s="13"/>
      <c r="J2280" s="13"/>
      <c r="K2280" s="13"/>
      <c r="L2280" s="13"/>
      <c r="M2280" s="13"/>
      <c r="N2280" s="22"/>
      <c r="O2280" s="13"/>
      <c r="P2280" s="13"/>
    </row>
    <row r="2281" spans="1:16" ht="15" customHeight="1">
      <c r="A2281" s="8" t="str">
        <f t="shared" si="48"/>
        <v>ACTRIS_vocab:dataqualitycontrol</v>
      </c>
      <c r="B2281" s="9" t="s">
        <v>4198</v>
      </c>
      <c r="C2281" s="9"/>
      <c r="D2281" s="9" t="s">
        <v>4199</v>
      </c>
      <c r="E2281" s="9" t="s">
        <v>4058</v>
      </c>
      <c r="F2281" s="9"/>
      <c r="G2281" s="9"/>
      <c r="H2281" s="9"/>
      <c r="I2281" s="9"/>
      <c r="J2281" s="9"/>
      <c r="K2281" s="9"/>
      <c r="L2281" s="9"/>
      <c r="M2281" s="9"/>
      <c r="N2281" s="10" t="s">
        <v>34</v>
      </c>
      <c r="O2281" s="9"/>
      <c r="P2281" s="9"/>
    </row>
    <row r="2282" spans="1:16" ht="17.25" customHeight="1">
      <c r="A2282" s="11" t="str">
        <f t="shared" si="48"/>
        <v>ACTRIS_vocab:partialqualitycontrol</v>
      </c>
      <c r="B2282" s="13" t="s">
        <v>4200</v>
      </c>
      <c r="C2282" s="12"/>
      <c r="D2282" s="13" t="s">
        <v>4201</v>
      </c>
      <c r="E2282" s="13" t="s">
        <v>4202</v>
      </c>
      <c r="F2282" s="12"/>
      <c r="G2282" s="12"/>
      <c r="H2282" s="12"/>
      <c r="I2282" s="12"/>
      <c r="J2282" s="12"/>
      <c r="K2282" s="12"/>
      <c r="L2282" s="12"/>
      <c r="M2282" s="12"/>
      <c r="N2282" s="18" t="s">
        <v>34</v>
      </c>
      <c r="O2282" s="12"/>
      <c r="P2282" s="12"/>
    </row>
    <row r="2283" spans="1:16" ht="17.25" customHeight="1">
      <c r="A2283" s="11" t="str">
        <f t="shared" si="48"/>
        <v>ACTRIS_vocab:fullqualitycontrol</v>
      </c>
      <c r="B2283" s="13" t="s">
        <v>4203</v>
      </c>
      <c r="C2283" s="12"/>
      <c r="D2283" s="13" t="s">
        <v>4204</v>
      </c>
      <c r="E2283" s="13" t="s">
        <v>4202</v>
      </c>
      <c r="F2283" s="12"/>
      <c r="G2283" s="12"/>
      <c r="H2283" s="12"/>
      <c r="I2283" s="12"/>
      <c r="J2283" s="12"/>
      <c r="K2283" s="12"/>
      <c r="L2283" s="12"/>
      <c r="M2283" s="12"/>
      <c r="N2283" s="18" t="s">
        <v>34</v>
      </c>
      <c r="O2283" s="12"/>
      <c r="P2283" s="12"/>
    </row>
    <row r="2284" spans="1:16" ht="17.25" customHeight="1">
      <c r="A2284" s="11" t="str">
        <f t="shared" si="48"/>
        <v/>
      </c>
      <c r="B2284" s="13"/>
      <c r="C2284" s="12"/>
      <c r="D2284" s="13"/>
      <c r="E2284" s="13"/>
      <c r="F2284" s="12"/>
      <c r="G2284" s="12"/>
      <c r="H2284" s="12"/>
      <c r="I2284" s="12"/>
      <c r="J2284" s="12"/>
      <c r="K2284" s="12"/>
      <c r="L2284" s="12"/>
      <c r="M2284" s="12"/>
      <c r="N2284" s="18"/>
      <c r="O2284" s="12"/>
      <c r="P2284" s="12"/>
    </row>
    <row r="2285" spans="1:16" ht="17.25" customHeight="1">
      <c r="A2285" s="11" t="str">
        <f t="shared" si="48"/>
        <v/>
      </c>
      <c r="B2285" s="13"/>
      <c r="C2285" s="12"/>
      <c r="D2285" s="13"/>
      <c r="E2285" s="13"/>
      <c r="F2285" s="12"/>
      <c r="G2285" s="12"/>
      <c r="H2285" s="12"/>
      <c r="I2285" s="12"/>
      <c r="J2285" s="12"/>
      <c r="K2285" s="12"/>
      <c r="L2285" s="12"/>
      <c r="M2285" s="12"/>
      <c r="N2285" s="18"/>
      <c r="O2285" s="12"/>
      <c r="P2285" s="12"/>
    </row>
    <row r="2286" spans="1:16" ht="15" customHeight="1">
      <c r="A2286" s="5" t="str">
        <f t="shared" si="48"/>
        <v>ACTRIS_vocab:licence</v>
      </c>
      <c r="B2286" s="6" t="s">
        <v>4205</v>
      </c>
      <c r="C2286" s="6"/>
      <c r="D2286" s="6" t="s">
        <v>4206</v>
      </c>
      <c r="E2286" s="6"/>
      <c r="F2286" s="6"/>
      <c r="G2286" s="6"/>
      <c r="H2286" s="6"/>
      <c r="I2286" s="6"/>
      <c r="J2286" s="6"/>
      <c r="K2286" s="6"/>
      <c r="L2286" s="6"/>
      <c r="M2286" s="6"/>
      <c r="N2286" s="7" t="s">
        <v>34</v>
      </c>
      <c r="O2286" s="6"/>
      <c r="P2286" s="6"/>
    </row>
    <row r="2287" spans="1:16" ht="15" customHeight="1">
      <c r="A2287" s="8" t="str">
        <f t="shared" si="48"/>
        <v>ACTRIS_vocab:CC0-1.0</v>
      </c>
      <c r="B2287" s="9" t="s">
        <v>4207</v>
      </c>
      <c r="C2287" s="9"/>
      <c r="D2287" s="9"/>
      <c r="E2287" s="9" t="s">
        <v>4208</v>
      </c>
      <c r="F2287" s="9" t="s">
        <v>4209</v>
      </c>
      <c r="G2287" s="9"/>
      <c r="H2287" s="9"/>
      <c r="I2287" s="9"/>
      <c r="J2287" s="9"/>
      <c r="K2287" s="9"/>
      <c r="L2287" s="9"/>
      <c r="M2287" s="9"/>
      <c r="N2287" s="10" t="s">
        <v>34</v>
      </c>
      <c r="O2287" s="9"/>
      <c r="P2287" s="9"/>
    </row>
    <row r="2288" spans="1:16" ht="15" customHeight="1">
      <c r="A2288" s="8" t="str">
        <f t="shared" si="48"/>
        <v>ACTRIS_vocab:CC-BY-4.0</v>
      </c>
      <c r="B2288" s="9" t="s">
        <v>4210</v>
      </c>
      <c r="C2288" s="9"/>
      <c r="D2288" s="9"/>
      <c r="E2288" s="9" t="s">
        <v>4208</v>
      </c>
      <c r="F2288" s="9" t="s">
        <v>4211</v>
      </c>
      <c r="G2288" s="9"/>
      <c r="H2288" s="9"/>
      <c r="I2288" s="9"/>
      <c r="J2288" s="9"/>
      <c r="K2288" s="9"/>
      <c r="L2288" s="9"/>
      <c r="M2288" s="9"/>
      <c r="N2288" s="10" t="s">
        <v>34</v>
      </c>
      <c r="O2288" s="9"/>
      <c r="P2288" s="9"/>
    </row>
    <row r="2289" spans="1:16" ht="15" customHeight="1">
      <c r="A2289" s="8" t="str">
        <f t="shared" si="48"/>
        <v>ACTRIS_vocab:AGPL-3.0-or-later</v>
      </c>
      <c r="B2289" s="9" t="s">
        <v>4212</v>
      </c>
      <c r="C2289" s="9"/>
      <c r="D2289" s="9"/>
      <c r="E2289" s="9" t="s">
        <v>4208</v>
      </c>
      <c r="F2289" s="9" t="s">
        <v>4213</v>
      </c>
      <c r="G2289" s="9"/>
      <c r="H2289" s="9"/>
      <c r="I2289" s="9"/>
      <c r="J2289" s="9"/>
      <c r="K2289" s="9"/>
      <c r="L2289" s="9"/>
      <c r="M2289" s="9"/>
      <c r="N2289" s="10" t="s">
        <v>34</v>
      </c>
      <c r="O2289" s="9"/>
      <c r="P2289" s="9"/>
    </row>
    <row r="2290" spans="1:16" ht="17.25" customHeight="1">
      <c r="A2290" s="11" t="str">
        <f t="shared" si="48"/>
        <v/>
      </c>
      <c r="B2290" s="13"/>
      <c r="C2290" s="12"/>
      <c r="D2290" s="13"/>
      <c r="E2290" s="13"/>
      <c r="F2290" s="12"/>
      <c r="G2290" s="12"/>
      <c r="H2290" s="12"/>
      <c r="I2290" s="12"/>
      <c r="J2290" s="12"/>
      <c r="K2290" s="12"/>
      <c r="L2290" s="12"/>
      <c r="M2290" s="12"/>
      <c r="N2290" s="18"/>
      <c r="O2290" s="12"/>
      <c r="P2290" s="12"/>
    </row>
    <row r="2291" spans="1:16" ht="17.25" customHeight="1">
      <c r="A2291" s="11" t="str">
        <f t="shared" si="48"/>
        <v/>
      </c>
      <c r="B2291" s="13"/>
      <c r="C2291" s="12"/>
      <c r="D2291" s="13"/>
      <c r="E2291" s="13"/>
      <c r="F2291" s="12"/>
      <c r="G2291" s="12"/>
      <c r="H2291" s="12"/>
      <c r="I2291" s="12"/>
      <c r="J2291" s="12"/>
      <c r="K2291" s="12"/>
      <c r="L2291" s="12"/>
      <c r="M2291" s="12"/>
      <c r="N2291" s="18"/>
      <c r="O2291" s="12"/>
      <c r="P2291" s="12"/>
    </row>
    <row r="2292" spans="1:16" ht="17.25" customHeight="1">
      <c r="A2292" s="11" t="str">
        <f t="shared" si="48"/>
        <v/>
      </c>
      <c r="B2292" s="13"/>
      <c r="C2292" s="12"/>
      <c r="D2292" s="13"/>
      <c r="E2292" s="13"/>
      <c r="F2292" s="12"/>
      <c r="G2292" s="12"/>
      <c r="H2292" s="12"/>
      <c r="I2292" s="12"/>
      <c r="J2292" s="12"/>
      <c r="K2292" s="12"/>
      <c r="L2292" s="12"/>
      <c r="M2292" s="12"/>
      <c r="N2292" s="18"/>
      <c r="O2292" s="12"/>
      <c r="P2292" s="12"/>
    </row>
    <row r="2293" spans="1:16" ht="17.25" customHeight="1">
      <c r="A2293" s="11" t="str">
        <f t="shared" si="48"/>
        <v/>
      </c>
      <c r="B2293" s="13"/>
      <c r="C2293" s="12"/>
      <c r="D2293" s="13"/>
      <c r="E2293" s="13"/>
      <c r="F2293" s="12"/>
      <c r="G2293" s="12"/>
      <c r="H2293" s="12"/>
      <c r="I2293" s="12"/>
      <c r="J2293" s="12"/>
      <c r="K2293" s="12"/>
      <c r="L2293" s="12"/>
      <c r="M2293" s="12"/>
      <c r="N2293" s="18"/>
      <c r="O2293" s="12"/>
      <c r="P2293" s="12"/>
    </row>
    <row r="2294" spans="1:16" ht="17.25" customHeight="1">
      <c r="A2294" s="11" t="str">
        <f t="shared" si="48"/>
        <v/>
      </c>
      <c r="B2294" s="13"/>
      <c r="C2294" s="12"/>
      <c r="D2294" s="13"/>
      <c r="E2294" s="13"/>
      <c r="F2294" s="12"/>
      <c r="G2294" s="12"/>
      <c r="H2294" s="12"/>
      <c r="I2294" s="12"/>
      <c r="J2294" s="12"/>
      <c r="K2294" s="12"/>
      <c r="L2294" s="12"/>
      <c r="M2294" s="12"/>
      <c r="N2294" s="18"/>
      <c r="O2294" s="12"/>
      <c r="P2294" s="12"/>
    </row>
    <row r="2295" spans="1:16" ht="17.25" customHeight="1">
      <c r="A2295" s="11" t="str">
        <f t="shared" si="48"/>
        <v/>
      </c>
      <c r="B2295" s="13"/>
      <c r="C2295" s="12"/>
      <c r="D2295" s="13"/>
      <c r="E2295" s="13"/>
      <c r="F2295" s="12"/>
      <c r="G2295" s="12"/>
      <c r="H2295" s="12"/>
      <c r="I2295" s="12"/>
      <c r="J2295" s="12"/>
      <c r="K2295" s="12"/>
      <c r="L2295" s="12"/>
      <c r="M2295" s="12"/>
      <c r="N2295" s="18"/>
      <c r="O2295" s="12"/>
      <c r="P2295" s="12"/>
    </row>
    <row r="2296" spans="1:16" ht="17.25" customHeight="1">
      <c r="A2296" s="11" t="str">
        <f t="shared" si="48"/>
        <v/>
      </c>
      <c r="B2296" s="13"/>
      <c r="C2296" s="12"/>
      <c r="D2296" s="13"/>
      <c r="E2296" s="13"/>
      <c r="F2296" s="12"/>
      <c r="G2296" s="12"/>
      <c r="H2296" s="12"/>
      <c r="I2296" s="12"/>
      <c r="J2296" s="12"/>
      <c r="K2296" s="12"/>
      <c r="L2296" s="12"/>
      <c r="M2296" s="12"/>
      <c r="N2296" s="18"/>
      <c r="O2296" s="12"/>
      <c r="P2296" s="12"/>
    </row>
    <row r="2297" spans="1:16" ht="17.25" customHeight="1">
      <c r="A2297" s="11" t="str">
        <f t="shared" si="48"/>
        <v/>
      </c>
      <c r="B2297" s="13"/>
      <c r="C2297" s="12"/>
      <c r="D2297" s="13"/>
      <c r="E2297" s="13"/>
      <c r="F2297" s="12"/>
      <c r="G2297" s="12"/>
      <c r="H2297" s="12"/>
      <c r="I2297" s="12"/>
      <c r="J2297" s="12"/>
      <c r="K2297" s="12"/>
      <c r="L2297" s="12"/>
      <c r="M2297" s="12"/>
      <c r="N2297" s="18"/>
      <c r="O2297" s="12"/>
      <c r="P2297" s="12"/>
    </row>
    <row r="2298" spans="1:16" ht="17.25" customHeight="1">
      <c r="A2298" s="11" t="str">
        <f t="shared" si="48"/>
        <v/>
      </c>
      <c r="B2298" s="13"/>
      <c r="C2298" s="12"/>
      <c r="D2298" s="13"/>
      <c r="E2298" s="13"/>
      <c r="F2298" s="12"/>
      <c r="G2298" s="12"/>
      <c r="H2298" s="12"/>
      <c r="I2298" s="12"/>
      <c r="J2298" s="12"/>
      <c r="K2298" s="12"/>
      <c r="L2298" s="12"/>
      <c r="M2298" s="12"/>
      <c r="N2298" s="18"/>
      <c r="O2298" s="12"/>
      <c r="P2298" s="12"/>
    </row>
    <row r="2299" spans="1:16" ht="17.25" customHeight="1">
      <c r="A2299" s="11" t="str">
        <f t="shared" si="48"/>
        <v/>
      </c>
      <c r="B2299" s="13"/>
      <c r="C2299" s="12"/>
      <c r="D2299" s="13"/>
      <c r="E2299" s="13"/>
      <c r="F2299" s="12"/>
      <c r="G2299" s="12"/>
      <c r="H2299" s="12"/>
      <c r="I2299" s="12"/>
      <c r="J2299" s="12"/>
      <c r="K2299" s="12"/>
      <c r="L2299" s="12"/>
      <c r="M2299" s="12"/>
      <c r="N2299" s="18"/>
      <c r="O2299" s="12"/>
      <c r="P2299" s="12"/>
    </row>
    <row r="2300" spans="1:16" ht="17.25" customHeight="1">
      <c r="A2300" s="11" t="str">
        <f t="shared" si="48"/>
        <v/>
      </c>
      <c r="B2300" s="13"/>
      <c r="C2300" s="12"/>
      <c r="D2300" s="13"/>
      <c r="E2300" s="13"/>
      <c r="F2300" s="12"/>
      <c r="G2300" s="12"/>
      <c r="H2300" s="12"/>
      <c r="I2300" s="12"/>
      <c r="J2300" s="12"/>
      <c r="K2300" s="12"/>
      <c r="L2300" s="12"/>
      <c r="M2300" s="12"/>
      <c r="N2300" s="18"/>
      <c r="O2300" s="12"/>
      <c r="P2300" s="12"/>
    </row>
    <row r="2301" spans="1:16" ht="17.25" customHeight="1">
      <c r="A2301" s="11" t="str">
        <f t="shared" si="48"/>
        <v/>
      </c>
      <c r="B2301" s="13"/>
      <c r="C2301" s="12"/>
      <c r="D2301" s="13"/>
      <c r="E2301" s="13"/>
      <c r="F2301" s="12"/>
      <c r="G2301" s="12"/>
      <c r="H2301" s="12"/>
      <c r="I2301" s="12"/>
      <c r="J2301" s="12"/>
      <c r="K2301" s="12"/>
      <c r="L2301" s="12"/>
      <c r="M2301" s="12"/>
      <c r="N2301" s="18"/>
      <c r="O2301" s="12"/>
      <c r="P2301" s="12"/>
    </row>
    <row r="2302" spans="1:16" ht="17.25" customHeight="1">
      <c r="A2302" s="11" t="str">
        <f t="shared" si="48"/>
        <v/>
      </c>
      <c r="B2302" s="13"/>
      <c r="C2302" s="12"/>
      <c r="D2302" s="13"/>
      <c r="E2302" s="13"/>
      <c r="F2302" s="12"/>
      <c r="G2302" s="12"/>
      <c r="H2302" s="12"/>
      <c r="I2302" s="12"/>
      <c r="J2302" s="12"/>
      <c r="K2302" s="12"/>
      <c r="L2302" s="12"/>
      <c r="M2302" s="12"/>
      <c r="N2302" s="18"/>
      <c r="O2302" s="12"/>
      <c r="P2302" s="12"/>
    </row>
    <row r="2303" spans="1:16" ht="17.25" customHeight="1">
      <c r="A2303" s="11" t="str">
        <f t="shared" si="48"/>
        <v/>
      </c>
      <c r="B2303" s="13"/>
      <c r="C2303" s="12"/>
      <c r="D2303" s="13"/>
      <c r="E2303" s="13"/>
      <c r="F2303" s="12"/>
      <c r="G2303" s="12"/>
      <c r="H2303" s="12"/>
      <c r="I2303" s="12"/>
      <c r="J2303" s="12"/>
      <c r="K2303" s="12"/>
      <c r="L2303" s="12"/>
      <c r="M2303" s="12"/>
      <c r="N2303" s="18"/>
      <c r="O2303" s="12"/>
      <c r="P2303" s="12"/>
    </row>
  </sheetData>
  <hyperlinks>
    <hyperlink ref="N35" r:id="rId1" xr:uid="{00000000-0004-0000-0000-000011000000}"/>
    <hyperlink ref="N36" r:id="rId2" xr:uid="{00000000-0004-0000-0000-000012000000}"/>
    <hyperlink ref="N37" r:id="rId3" xr:uid="{00000000-0004-0000-0000-000013000000}"/>
    <hyperlink ref="N38" r:id="rId4" xr:uid="{00000000-0004-0000-0000-000014000000}"/>
    <hyperlink ref="N39" r:id="rId5" xr:uid="{00000000-0004-0000-0000-000015000000}"/>
    <hyperlink ref="N40" r:id="rId6" xr:uid="{00000000-0004-0000-0000-000016000000}"/>
    <hyperlink ref="N41" r:id="rId7" xr:uid="{00000000-0004-0000-0000-000017000000}"/>
    <hyperlink ref="N42" r:id="rId8" xr:uid="{00000000-0004-0000-0000-000018000000}"/>
    <hyperlink ref="N43" r:id="rId9" xr:uid="{00000000-0004-0000-0000-000019000000}"/>
    <hyperlink ref="N44" r:id="rId10" xr:uid="{00000000-0004-0000-0000-00001A000000}"/>
    <hyperlink ref="N45" r:id="rId11" xr:uid="{00000000-0004-0000-0000-00001B000000}"/>
    <hyperlink ref="N46" r:id="rId12" xr:uid="{00000000-0004-0000-0000-00001C000000}"/>
    <hyperlink ref="N47" r:id="rId13" xr:uid="{00000000-0004-0000-0000-00001D000000}"/>
    <hyperlink ref="N48" r:id="rId14" xr:uid="{00000000-0004-0000-0000-00001E000000}"/>
    <hyperlink ref="N49" r:id="rId15" xr:uid="{00000000-0004-0000-0000-00001F000000}"/>
    <hyperlink ref="N50" r:id="rId16" xr:uid="{00000000-0004-0000-0000-000020000000}"/>
    <hyperlink ref="N51" r:id="rId17" xr:uid="{00000000-0004-0000-0000-000021000000}"/>
    <hyperlink ref="N52" r:id="rId18" xr:uid="{00000000-0004-0000-0000-000022000000}"/>
    <hyperlink ref="N53" r:id="rId19" xr:uid="{00000000-0004-0000-0000-000023000000}"/>
    <hyperlink ref="N54" r:id="rId20" xr:uid="{00000000-0004-0000-0000-000024000000}"/>
    <hyperlink ref="N55" r:id="rId21" xr:uid="{00000000-0004-0000-0000-000025000000}"/>
    <hyperlink ref="N56" r:id="rId22" xr:uid="{00000000-0004-0000-0000-000026000000}"/>
    <hyperlink ref="N57" r:id="rId23" xr:uid="{00000000-0004-0000-0000-000027000000}"/>
    <hyperlink ref="N58" r:id="rId24" xr:uid="{00000000-0004-0000-0000-000028000000}"/>
    <hyperlink ref="N59" r:id="rId25" xr:uid="{00000000-0004-0000-0000-000029000000}"/>
    <hyperlink ref="N60" r:id="rId26" xr:uid="{00000000-0004-0000-0000-00002A000000}"/>
    <hyperlink ref="N61" r:id="rId27" xr:uid="{00000000-0004-0000-0000-00002B000000}"/>
    <hyperlink ref="N62" r:id="rId28" xr:uid="{00000000-0004-0000-0000-00002C000000}"/>
    <hyperlink ref="N63" r:id="rId29" xr:uid="{00000000-0004-0000-0000-00002D000000}"/>
    <hyperlink ref="N64" r:id="rId30" xr:uid="{00000000-0004-0000-0000-00002E000000}"/>
    <hyperlink ref="N65" r:id="rId31" xr:uid="{00000000-0004-0000-0000-00002F000000}"/>
    <hyperlink ref="N66" r:id="rId32" xr:uid="{00000000-0004-0000-0000-000030000000}"/>
    <hyperlink ref="N67" r:id="rId33" xr:uid="{00000000-0004-0000-0000-000031000000}"/>
    <hyperlink ref="N68" r:id="rId34" xr:uid="{00000000-0004-0000-0000-000032000000}"/>
    <hyperlink ref="N69" r:id="rId35" xr:uid="{00000000-0004-0000-0000-000033000000}"/>
    <hyperlink ref="N70" r:id="rId36" xr:uid="{00000000-0004-0000-0000-000034000000}"/>
    <hyperlink ref="N71" r:id="rId37" xr:uid="{00000000-0004-0000-0000-000035000000}"/>
    <hyperlink ref="N72" r:id="rId38" xr:uid="{00000000-0004-0000-0000-000036000000}"/>
    <hyperlink ref="N73" r:id="rId39" xr:uid="{00000000-0004-0000-0000-000037000000}"/>
    <hyperlink ref="N74" r:id="rId40" xr:uid="{00000000-0004-0000-0000-000038000000}"/>
    <hyperlink ref="N75" r:id="rId41" xr:uid="{00000000-0004-0000-0000-000039000000}"/>
    <hyperlink ref="N76" r:id="rId42" xr:uid="{00000000-0004-0000-0000-00003A000000}"/>
    <hyperlink ref="N77" r:id="rId43" xr:uid="{00000000-0004-0000-0000-00003B000000}"/>
    <hyperlink ref="N78" r:id="rId44" xr:uid="{00000000-0004-0000-0000-00003C000000}"/>
    <hyperlink ref="N79" r:id="rId45" xr:uid="{00000000-0004-0000-0000-00003D000000}"/>
    <hyperlink ref="O79" r:id="rId46" xr:uid="{00000000-0004-0000-0000-00003E000000}"/>
    <hyperlink ref="N80" r:id="rId47" xr:uid="{00000000-0004-0000-0000-00003F000000}"/>
    <hyperlink ref="O80" r:id="rId48" xr:uid="{00000000-0004-0000-0000-000040000000}"/>
    <hyperlink ref="N81" r:id="rId49" xr:uid="{00000000-0004-0000-0000-000041000000}"/>
    <hyperlink ref="O81" r:id="rId50" xr:uid="{00000000-0004-0000-0000-000042000000}"/>
    <hyperlink ref="N82" r:id="rId51" xr:uid="{00000000-0004-0000-0000-000043000000}"/>
    <hyperlink ref="O82" r:id="rId52" xr:uid="{00000000-0004-0000-0000-000044000000}"/>
    <hyperlink ref="N83" r:id="rId53" xr:uid="{00000000-0004-0000-0000-000045000000}"/>
    <hyperlink ref="O83" r:id="rId54" xr:uid="{00000000-0004-0000-0000-000046000000}"/>
    <hyperlink ref="N84" r:id="rId55" xr:uid="{00000000-0004-0000-0000-000047000000}"/>
    <hyperlink ref="O84" r:id="rId56" xr:uid="{00000000-0004-0000-0000-000048000000}"/>
    <hyperlink ref="N85" r:id="rId57" xr:uid="{00000000-0004-0000-0000-000049000000}"/>
    <hyperlink ref="O85" r:id="rId58" xr:uid="{00000000-0004-0000-0000-00004A000000}"/>
    <hyperlink ref="N86" r:id="rId59" xr:uid="{00000000-0004-0000-0000-00004B000000}"/>
    <hyperlink ref="O86" r:id="rId60" xr:uid="{00000000-0004-0000-0000-00004C000000}"/>
    <hyperlink ref="N87" r:id="rId61" xr:uid="{00000000-0004-0000-0000-00004D000000}"/>
    <hyperlink ref="O87" r:id="rId62" xr:uid="{00000000-0004-0000-0000-00004E000000}"/>
    <hyperlink ref="N88" r:id="rId63" xr:uid="{00000000-0004-0000-0000-00004F000000}"/>
    <hyperlink ref="N89" r:id="rId64" xr:uid="{00000000-0004-0000-0000-000050000000}"/>
    <hyperlink ref="N90" r:id="rId65" xr:uid="{00000000-0004-0000-0000-000051000000}"/>
    <hyperlink ref="N91" r:id="rId66" xr:uid="{00000000-0004-0000-0000-000052000000}"/>
    <hyperlink ref="N92" r:id="rId67" xr:uid="{00000000-0004-0000-0000-000053000000}"/>
    <hyperlink ref="N93" r:id="rId68" xr:uid="{00000000-0004-0000-0000-000054000000}"/>
    <hyperlink ref="N94" r:id="rId69" xr:uid="{00000000-0004-0000-0000-000055000000}"/>
    <hyperlink ref="N95" r:id="rId70" xr:uid="{00000000-0004-0000-0000-000056000000}"/>
    <hyperlink ref="N96" r:id="rId71" xr:uid="{00000000-0004-0000-0000-000057000000}"/>
    <hyperlink ref="N97" r:id="rId72" xr:uid="{00000000-0004-0000-0000-000058000000}"/>
    <hyperlink ref="N98" r:id="rId73" xr:uid="{00000000-0004-0000-0000-000059000000}"/>
    <hyperlink ref="N99" r:id="rId74" xr:uid="{00000000-0004-0000-0000-00005A000000}"/>
    <hyperlink ref="N100" r:id="rId75" xr:uid="{00000000-0004-0000-0000-00005B000000}"/>
    <hyperlink ref="N101" r:id="rId76" xr:uid="{00000000-0004-0000-0000-00005C000000}"/>
    <hyperlink ref="N102" r:id="rId77" xr:uid="{00000000-0004-0000-0000-00005D000000}"/>
    <hyperlink ref="N103" r:id="rId78" xr:uid="{00000000-0004-0000-0000-00005E000000}"/>
    <hyperlink ref="N104" r:id="rId79" xr:uid="{00000000-0004-0000-0000-00005F000000}"/>
    <hyperlink ref="N105" r:id="rId80" xr:uid="{00000000-0004-0000-0000-000060000000}"/>
    <hyperlink ref="N106" r:id="rId81" xr:uid="{00000000-0004-0000-0000-000061000000}"/>
    <hyperlink ref="N107" r:id="rId82" xr:uid="{00000000-0004-0000-0000-000062000000}"/>
    <hyperlink ref="N108" r:id="rId83" xr:uid="{00000000-0004-0000-0000-000063000000}"/>
    <hyperlink ref="N109" r:id="rId84" xr:uid="{00000000-0004-0000-0000-000064000000}"/>
    <hyperlink ref="N110" r:id="rId85" xr:uid="{00000000-0004-0000-0000-000065000000}"/>
    <hyperlink ref="N111" r:id="rId86" xr:uid="{00000000-0004-0000-0000-000066000000}"/>
    <hyperlink ref="N112" r:id="rId87" xr:uid="{00000000-0004-0000-0000-000067000000}"/>
    <hyperlink ref="N113" r:id="rId88" xr:uid="{00000000-0004-0000-0000-000068000000}"/>
    <hyperlink ref="N114" r:id="rId89" xr:uid="{00000000-0004-0000-0000-000069000000}"/>
    <hyperlink ref="N115" r:id="rId90" xr:uid="{00000000-0004-0000-0000-00006A000000}"/>
    <hyperlink ref="N116" r:id="rId91" xr:uid="{00000000-0004-0000-0000-00006B000000}"/>
    <hyperlink ref="N117" r:id="rId92" xr:uid="{00000000-0004-0000-0000-00006C000000}"/>
    <hyperlink ref="N118" r:id="rId93" xr:uid="{00000000-0004-0000-0000-00006D000000}"/>
    <hyperlink ref="N119" r:id="rId94" xr:uid="{00000000-0004-0000-0000-00006E000000}"/>
    <hyperlink ref="N120" r:id="rId95" xr:uid="{00000000-0004-0000-0000-00006F000000}"/>
    <hyperlink ref="N121" r:id="rId96" xr:uid="{00000000-0004-0000-0000-000070000000}"/>
    <hyperlink ref="N122" r:id="rId97" xr:uid="{00000000-0004-0000-0000-000071000000}"/>
    <hyperlink ref="N123" r:id="rId98" xr:uid="{00000000-0004-0000-0000-000072000000}"/>
    <hyperlink ref="N124" r:id="rId99" xr:uid="{00000000-0004-0000-0000-000073000000}"/>
    <hyperlink ref="N125" r:id="rId100" xr:uid="{00000000-0004-0000-0000-000074000000}"/>
    <hyperlink ref="N126" r:id="rId101" xr:uid="{00000000-0004-0000-0000-000075000000}"/>
    <hyperlink ref="N127" r:id="rId102" xr:uid="{00000000-0004-0000-0000-000076000000}"/>
    <hyperlink ref="N128" r:id="rId103" xr:uid="{00000000-0004-0000-0000-000077000000}"/>
    <hyperlink ref="N129" r:id="rId104" xr:uid="{00000000-0004-0000-0000-000078000000}"/>
    <hyperlink ref="N130" r:id="rId105" xr:uid="{00000000-0004-0000-0000-000079000000}"/>
    <hyperlink ref="N131" r:id="rId106" xr:uid="{00000000-0004-0000-0000-00007A000000}"/>
    <hyperlink ref="N132" r:id="rId107" xr:uid="{00000000-0004-0000-0000-00007B000000}"/>
    <hyperlink ref="N133" r:id="rId108" xr:uid="{00000000-0004-0000-0000-00007C000000}"/>
    <hyperlink ref="N134" r:id="rId109" xr:uid="{00000000-0004-0000-0000-00007D000000}"/>
    <hyperlink ref="N135" r:id="rId110" xr:uid="{00000000-0004-0000-0000-00007E000000}"/>
    <hyperlink ref="N136" r:id="rId111" xr:uid="{00000000-0004-0000-0000-00007F000000}"/>
    <hyperlink ref="O136" r:id="rId112" xr:uid="{00000000-0004-0000-0000-000080000000}"/>
    <hyperlink ref="N137" r:id="rId113" xr:uid="{00000000-0004-0000-0000-000081000000}"/>
    <hyperlink ref="O137" r:id="rId114" xr:uid="{00000000-0004-0000-0000-000082000000}"/>
    <hyperlink ref="N138" r:id="rId115" xr:uid="{00000000-0004-0000-0000-000083000000}"/>
    <hyperlink ref="O138" r:id="rId116" xr:uid="{00000000-0004-0000-0000-000084000000}"/>
    <hyperlink ref="N139" r:id="rId117" xr:uid="{00000000-0004-0000-0000-000085000000}"/>
    <hyperlink ref="O139" r:id="rId118" xr:uid="{00000000-0004-0000-0000-000086000000}"/>
    <hyperlink ref="N140" r:id="rId119" xr:uid="{00000000-0004-0000-0000-000087000000}"/>
    <hyperlink ref="O140" r:id="rId120" xr:uid="{00000000-0004-0000-0000-000088000000}"/>
    <hyperlink ref="N141" r:id="rId121" xr:uid="{00000000-0004-0000-0000-000089000000}"/>
    <hyperlink ref="O141" r:id="rId122" xr:uid="{00000000-0004-0000-0000-00008A000000}"/>
    <hyperlink ref="N142" r:id="rId123" xr:uid="{00000000-0004-0000-0000-00008B000000}"/>
    <hyperlink ref="O142" r:id="rId124" xr:uid="{00000000-0004-0000-0000-00008C000000}"/>
    <hyperlink ref="N143" r:id="rId125" xr:uid="{00000000-0004-0000-0000-00008D000000}"/>
    <hyperlink ref="O143" r:id="rId126" xr:uid="{00000000-0004-0000-0000-00008E000000}"/>
    <hyperlink ref="N144" r:id="rId127" xr:uid="{00000000-0004-0000-0000-00008F000000}"/>
    <hyperlink ref="O144" r:id="rId128" xr:uid="{00000000-0004-0000-0000-000090000000}"/>
    <hyperlink ref="N145" r:id="rId129" xr:uid="{00000000-0004-0000-0000-000091000000}"/>
    <hyperlink ref="O145" r:id="rId130" xr:uid="{00000000-0004-0000-0000-000092000000}"/>
    <hyperlink ref="N146" r:id="rId131" xr:uid="{00000000-0004-0000-0000-000093000000}"/>
    <hyperlink ref="O146" r:id="rId132" xr:uid="{00000000-0004-0000-0000-000094000000}"/>
    <hyperlink ref="N147" r:id="rId133" xr:uid="{00000000-0004-0000-0000-000095000000}"/>
    <hyperlink ref="O147" r:id="rId134" xr:uid="{00000000-0004-0000-0000-000096000000}"/>
    <hyperlink ref="N148" r:id="rId135" xr:uid="{00000000-0004-0000-0000-000097000000}"/>
    <hyperlink ref="N149" r:id="rId136" xr:uid="{00000000-0004-0000-0000-000098000000}"/>
    <hyperlink ref="N150" r:id="rId137" xr:uid="{00000000-0004-0000-0000-000099000000}"/>
    <hyperlink ref="N151" r:id="rId138" xr:uid="{00000000-0004-0000-0000-00009A000000}"/>
    <hyperlink ref="N152" r:id="rId139" xr:uid="{00000000-0004-0000-0000-00009B000000}"/>
    <hyperlink ref="N153" r:id="rId140" xr:uid="{00000000-0004-0000-0000-00009C000000}"/>
    <hyperlink ref="N154" r:id="rId141" xr:uid="{00000000-0004-0000-0000-00009D000000}"/>
    <hyperlink ref="N155" r:id="rId142" xr:uid="{00000000-0004-0000-0000-00009E000000}"/>
    <hyperlink ref="N156" r:id="rId143" xr:uid="{00000000-0004-0000-0000-00009F000000}"/>
    <hyperlink ref="N157" r:id="rId144" xr:uid="{00000000-0004-0000-0000-0000A0000000}"/>
    <hyperlink ref="N158" r:id="rId145" xr:uid="{00000000-0004-0000-0000-0000A1000000}"/>
    <hyperlink ref="N159" r:id="rId146" xr:uid="{00000000-0004-0000-0000-0000A2000000}"/>
    <hyperlink ref="N160" r:id="rId147" xr:uid="{00000000-0004-0000-0000-0000A3000000}"/>
    <hyperlink ref="N161" r:id="rId148" xr:uid="{00000000-0004-0000-0000-0000A4000000}"/>
    <hyperlink ref="N162" r:id="rId149" xr:uid="{00000000-0004-0000-0000-0000A5000000}"/>
    <hyperlink ref="N163" r:id="rId150" xr:uid="{00000000-0004-0000-0000-0000A6000000}"/>
    <hyperlink ref="N164" r:id="rId151" xr:uid="{00000000-0004-0000-0000-0000A7000000}"/>
    <hyperlink ref="N165" r:id="rId152" xr:uid="{00000000-0004-0000-0000-0000A8000000}"/>
    <hyperlink ref="N166" r:id="rId153" xr:uid="{00000000-0004-0000-0000-0000A9000000}"/>
    <hyperlink ref="N167" r:id="rId154" xr:uid="{00000000-0004-0000-0000-0000AA000000}"/>
    <hyperlink ref="N168" r:id="rId155" xr:uid="{00000000-0004-0000-0000-0000AB000000}"/>
    <hyperlink ref="N169" r:id="rId156" xr:uid="{00000000-0004-0000-0000-0000AC000000}"/>
    <hyperlink ref="N170" r:id="rId157" xr:uid="{00000000-0004-0000-0000-0000AD000000}"/>
    <hyperlink ref="N171" r:id="rId158" xr:uid="{00000000-0004-0000-0000-0000AE000000}"/>
    <hyperlink ref="N172" r:id="rId159" xr:uid="{00000000-0004-0000-0000-0000AF000000}"/>
    <hyperlink ref="N173" r:id="rId160" xr:uid="{00000000-0004-0000-0000-0000B0000000}"/>
    <hyperlink ref="N174" r:id="rId161" xr:uid="{00000000-0004-0000-0000-0000B1000000}"/>
    <hyperlink ref="N175" r:id="rId162" xr:uid="{00000000-0004-0000-0000-0000B2000000}"/>
    <hyperlink ref="N176" r:id="rId163" xr:uid="{00000000-0004-0000-0000-0000B3000000}"/>
    <hyperlink ref="N177" r:id="rId164" xr:uid="{00000000-0004-0000-0000-0000B4000000}"/>
    <hyperlink ref="N178" r:id="rId165" xr:uid="{00000000-0004-0000-0000-0000B5000000}"/>
    <hyperlink ref="N179" r:id="rId166" xr:uid="{00000000-0004-0000-0000-0000B6000000}"/>
    <hyperlink ref="N180" r:id="rId167" xr:uid="{00000000-0004-0000-0000-0000B7000000}"/>
    <hyperlink ref="N181" r:id="rId168" xr:uid="{00000000-0004-0000-0000-0000B8000000}"/>
    <hyperlink ref="N182" r:id="rId169" xr:uid="{00000000-0004-0000-0000-0000B9000000}"/>
    <hyperlink ref="N183" r:id="rId170" xr:uid="{00000000-0004-0000-0000-0000BA000000}"/>
    <hyperlink ref="N184" r:id="rId171" xr:uid="{00000000-0004-0000-0000-0000BB000000}"/>
    <hyperlink ref="N185" r:id="rId172" xr:uid="{00000000-0004-0000-0000-0000BC000000}"/>
    <hyperlink ref="N186" r:id="rId173" xr:uid="{00000000-0004-0000-0000-0000BD000000}"/>
    <hyperlink ref="N187" r:id="rId174" xr:uid="{00000000-0004-0000-0000-0000BE000000}"/>
    <hyperlink ref="N188" r:id="rId175" xr:uid="{00000000-0004-0000-0000-0000BF000000}"/>
    <hyperlink ref="N189" r:id="rId176" xr:uid="{00000000-0004-0000-0000-0000C0000000}"/>
    <hyperlink ref="N190" r:id="rId177" xr:uid="{00000000-0004-0000-0000-0000C1000000}"/>
    <hyperlink ref="N191" r:id="rId178" xr:uid="{00000000-0004-0000-0000-0000C2000000}"/>
    <hyperlink ref="N192" r:id="rId179" xr:uid="{00000000-0004-0000-0000-0000C3000000}"/>
    <hyperlink ref="N193" r:id="rId180" xr:uid="{00000000-0004-0000-0000-0000C4000000}"/>
    <hyperlink ref="N194" r:id="rId181" xr:uid="{00000000-0004-0000-0000-0000C5000000}"/>
    <hyperlink ref="N195" r:id="rId182" xr:uid="{00000000-0004-0000-0000-0000C6000000}"/>
    <hyperlink ref="N196" r:id="rId183" xr:uid="{00000000-0004-0000-0000-0000C7000000}"/>
    <hyperlink ref="O196" r:id="rId184" xr:uid="{00000000-0004-0000-0000-0000C8000000}"/>
    <hyperlink ref="N197" r:id="rId185" xr:uid="{00000000-0004-0000-0000-0000C9000000}"/>
    <hyperlink ref="O197" r:id="rId186" xr:uid="{00000000-0004-0000-0000-0000CA000000}"/>
    <hyperlink ref="N198" r:id="rId187" xr:uid="{00000000-0004-0000-0000-0000CB000000}"/>
    <hyperlink ref="O198" r:id="rId188" xr:uid="{00000000-0004-0000-0000-0000CC000000}"/>
    <hyperlink ref="N199" r:id="rId189" xr:uid="{00000000-0004-0000-0000-0000CD000000}"/>
    <hyperlink ref="O199" r:id="rId190" xr:uid="{00000000-0004-0000-0000-0000CE000000}"/>
    <hyperlink ref="N200" r:id="rId191" xr:uid="{00000000-0004-0000-0000-0000CF000000}"/>
    <hyperlink ref="O200" r:id="rId192" xr:uid="{00000000-0004-0000-0000-0000D0000000}"/>
    <hyperlink ref="N201" r:id="rId193" xr:uid="{00000000-0004-0000-0000-0000D1000000}"/>
    <hyperlink ref="O201" r:id="rId194" xr:uid="{00000000-0004-0000-0000-0000D2000000}"/>
    <hyperlink ref="N202" r:id="rId195" xr:uid="{00000000-0004-0000-0000-0000D3000000}"/>
    <hyperlink ref="O202" r:id="rId196" xr:uid="{00000000-0004-0000-0000-0000D4000000}"/>
    <hyperlink ref="N203" r:id="rId197" xr:uid="{00000000-0004-0000-0000-0000D5000000}"/>
    <hyperlink ref="O203" r:id="rId198" xr:uid="{00000000-0004-0000-0000-0000D6000000}"/>
    <hyperlink ref="N204" r:id="rId199" xr:uid="{00000000-0004-0000-0000-0000D7000000}"/>
    <hyperlink ref="O204" r:id="rId200" xr:uid="{00000000-0004-0000-0000-0000D8000000}"/>
    <hyperlink ref="N205" r:id="rId201" xr:uid="{00000000-0004-0000-0000-0000D9000000}"/>
    <hyperlink ref="O205" r:id="rId202" xr:uid="{00000000-0004-0000-0000-0000DA000000}"/>
    <hyperlink ref="N206" r:id="rId203" xr:uid="{00000000-0004-0000-0000-0000DB000000}"/>
    <hyperlink ref="O206" r:id="rId204" xr:uid="{00000000-0004-0000-0000-0000DC000000}"/>
    <hyperlink ref="N207" r:id="rId205" xr:uid="{00000000-0004-0000-0000-0000DD000000}"/>
    <hyperlink ref="O207" r:id="rId206" xr:uid="{00000000-0004-0000-0000-0000DE000000}"/>
    <hyperlink ref="N208" r:id="rId207" xr:uid="{00000000-0004-0000-0000-0000DF000000}"/>
    <hyperlink ref="N209" r:id="rId208" xr:uid="{00000000-0004-0000-0000-0000E0000000}"/>
    <hyperlink ref="N210" r:id="rId209" xr:uid="{00000000-0004-0000-0000-0000E1000000}"/>
    <hyperlink ref="N211" r:id="rId210" xr:uid="{00000000-0004-0000-0000-0000E2000000}"/>
    <hyperlink ref="N212" r:id="rId211" xr:uid="{00000000-0004-0000-0000-0000E3000000}"/>
    <hyperlink ref="N213" r:id="rId212" xr:uid="{00000000-0004-0000-0000-0000E4000000}"/>
    <hyperlink ref="N214" r:id="rId213" xr:uid="{00000000-0004-0000-0000-0000E5000000}"/>
    <hyperlink ref="N215" r:id="rId214" xr:uid="{00000000-0004-0000-0000-0000E6000000}"/>
    <hyperlink ref="N216" r:id="rId215" xr:uid="{00000000-0004-0000-0000-0000E7000000}"/>
    <hyperlink ref="N217" r:id="rId216" xr:uid="{00000000-0004-0000-0000-0000E8000000}"/>
    <hyperlink ref="N218" r:id="rId217" xr:uid="{00000000-0004-0000-0000-0000E9000000}"/>
    <hyperlink ref="N219" r:id="rId218" xr:uid="{00000000-0004-0000-0000-0000EA000000}"/>
    <hyperlink ref="N220" r:id="rId219" xr:uid="{00000000-0004-0000-0000-0000EB000000}"/>
    <hyperlink ref="N221" r:id="rId220" xr:uid="{00000000-0004-0000-0000-0000EC000000}"/>
    <hyperlink ref="N222" r:id="rId221" xr:uid="{00000000-0004-0000-0000-0000ED000000}"/>
    <hyperlink ref="N223" r:id="rId222" xr:uid="{00000000-0004-0000-0000-0000EE000000}"/>
    <hyperlink ref="N224" r:id="rId223" xr:uid="{00000000-0004-0000-0000-0000EF000000}"/>
    <hyperlink ref="N225" r:id="rId224" xr:uid="{00000000-0004-0000-0000-0000F0000000}"/>
    <hyperlink ref="N226" r:id="rId225" xr:uid="{00000000-0004-0000-0000-0000F1000000}"/>
    <hyperlink ref="N227" r:id="rId226" xr:uid="{00000000-0004-0000-0000-0000F2000000}"/>
    <hyperlink ref="N228" r:id="rId227" xr:uid="{00000000-0004-0000-0000-0000F3000000}"/>
    <hyperlink ref="N229" r:id="rId228" xr:uid="{00000000-0004-0000-0000-0000F4000000}"/>
    <hyperlink ref="N230" r:id="rId229" xr:uid="{00000000-0004-0000-0000-0000F5000000}"/>
    <hyperlink ref="N231" r:id="rId230" xr:uid="{00000000-0004-0000-0000-0000F6000000}"/>
    <hyperlink ref="N232" r:id="rId231" xr:uid="{00000000-0004-0000-0000-0000F7000000}"/>
    <hyperlink ref="N233" r:id="rId232" xr:uid="{00000000-0004-0000-0000-0000F8000000}"/>
    <hyperlink ref="N234" r:id="rId233" xr:uid="{00000000-0004-0000-0000-0000F9000000}"/>
    <hyperlink ref="N235" r:id="rId234" xr:uid="{00000000-0004-0000-0000-0000FA000000}"/>
    <hyperlink ref="N236" r:id="rId235" xr:uid="{00000000-0004-0000-0000-0000FB000000}"/>
    <hyperlink ref="N237" r:id="rId236" xr:uid="{00000000-0004-0000-0000-0000FC000000}"/>
    <hyperlink ref="N238" r:id="rId237" xr:uid="{00000000-0004-0000-0000-0000FD000000}"/>
    <hyperlink ref="N239" r:id="rId238" xr:uid="{00000000-0004-0000-0000-0000FE000000}"/>
    <hyperlink ref="N240" r:id="rId239" xr:uid="{00000000-0004-0000-0000-0000FF000000}"/>
    <hyperlink ref="N241" r:id="rId240" xr:uid="{00000000-0004-0000-0000-000000010000}"/>
    <hyperlink ref="N242" r:id="rId241" xr:uid="{00000000-0004-0000-0000-000001010000}"/>
    <hyperlink ref="N243" r:id="rId242" xr:uid="{00000000-0004-0000-0000-000002010000}"/>
    <hyperlink ref="N244" r:id="rId243" xr:uid="{00000000-0004-0000-0000-000003010000}"/>
    <hyperlink ref="N245" r:id="rId244" xr:uid="{00000000-0004-0000-0000-000004010000}"/>
    <hyperlink ref="N246" r:id="rId245" xr:uid="{00000000-0004-0000-0000-000005010000}"/>
    <hyperlink ref="N247" r:id="rId246" xr:uid="{00000000-0004-0000-0000-000006010000}"/>
    <hyperlink ref="N248" r:id="rId247" xr:uid="{00000000-0004-0000-0000-000007010000}"/>
    <hyperlink ref="N249" r:id="rId248" xr:uid="{00000000-0004-0000-0000-000008010000}"/>
    <hyperlink ref="N250" r:id="rId249" xr:uid="{00000000-0004-0000-0000-000009010000}"/>
    <hyperlink ref="N251" r:id="rId250" xr:uid="{00000000-0004-0000-0000-00000A010000}"/>
    <hyperlink ref="N252" r:id="rId251" xr:uid="{00000000-0004-0000-0000-00000B010000}"/>
    <hyperlink ref="N253" r:id="rId252" xr:uid="{00000000-0004-0000-0000-00000C010000}"/>
    <hyperlink ref="O253" r:id="rId253" xr:uid="{00000000-0004-0000-0000-00000D010000}"/>
    <hyperlink ref="N254" r:id="rId254" xr:uid="{00000000-0004-0000-0000-00000E010000}"/>
    <hyperlink ref="O254" r:id="rId255" xr:uid="{00000000-0004-0000-0000-00000F010000}"/>
    <hyperlink ref="N255" r:id="rId256" xr:uid="{00000000-0004-0000-0000-000010010000}"/>
    <hyperlink ref="O255" r:id="rId257" xr:uid="{00000000-0004-0000-0000-000011010000}"/>
    <hyperlink ref="N256" r:id="rId258" xr:uid="{00000000-0004-0000-0000-000012010000}"/>
    <hyperlink ref="O256" r:id="rId259" xr:uid="{00000000-0004-0000-0000-000013010000}"/>
    <hyperlink ref="N257" r:id="rId260" xr:uid="{00000000-0004-0000-0000-000014010000}"/>
    <hyperlink ref="O257" r:id="rId261" xr:uid="{00000000-0004-0000-0000-000015010000}"/>
    <hyperlink ref="N258" r:id="rId262" xr:uid="{00000000-0004-0000-0000-000016010000}"/>
    <hyperlink ref="O258" r:id="rId263" xr:uid="{00000000-0004-0000-0000-000017010000}"/>
    <hyperlink ref="N259" r:id="rId264" xr:uid="{00000000-0004-0000-0000-000018010000}"/>
    <hyperlink ref="O259" r:id="rId265" xr:uid="{00000000-0004-0000-0000-000019010000}"/>
    <hyperlink ref="N260" r:id="rId266" xr:uid="{00000000-0004-0000-0000-00001A010000}"/>
    <hyperlink ref="O260" r:id="rId267" xr:uid="{00000000-0004-0000-0000-00001B010000}"/>
    <hyperlink ref="N261" r:id="rId268" xr:uid="{00000000-0004-0000-0000-00001C010000}"/>
    <hyperlink ref="O261" r:id="rId269" xr:uid="{00000000-0004-0000-0000-00001D010000}"/>
    <hyperlink ref="N262" r:id="rId270" xr:uid="{00000000-0004-0000-0000-00001E010000}"/>
    <hyperlink ref="O262" r:id="rId271" xr:uid="{00000000-0004-0000-0000-00001F010000}"/>
    <hyperlink ref="N263" r:id="rId272" xr:uid="{00000000-0004-0000-0000-000020010000}"/>
    <hyperlink ref="O263" r:id="rId273" xr:uid="{00000000-0004-0000-0000-000021010000}"/>
    <hyperlink ref="N264" r:id="rId274" xr:uid="{00000000-0004-0000-0000-000022010000}"/>
    <hyperlink ref="O264" r:id="rId275" xr:uid="{00000000-0004-0000-0000-000023010000}"/>
    <hyperlink ref="N265" r:id="rId276" xr:uid="{00000000-0004-0000-0000-000024010000}"/>
    <hyperlink ref="N266" r:id="rId277" xr:uid="{00000000-0004-0000-0000-000025010000}"/>
    <hyperlink ref="N267" r:id="rId278" xr:uid="{00000000-0004-0000-0000-000026010000}"/>
    <hyperlink ref="N268" r:id="rId279" xr:uid="{00000000-0004-0000-0000-000027010000}"/>
    <hyperlink ref="N269" r:id="rId280" xr:uid="{00000000-0004-0000-0000-000028010000}"/>
    <hyperlink ref="N270" r:id="rId281" xr:uid="{00000000-0004-0000-0000-000029010000}"/>
    <hyperlink ref="N271" r:id="rId282" xr:uid="{00000000-0004-0000-0000-00002A010000}"/>
    <hyperlink ref="N272" r:id="rId283" xr:uid="{00000000-0004-0000-0000-00002B010000}"/>
    <hyperlink ref="N273" r:id="rId284" xr:uid="{00000000-0004-0000-0000-00002C010000}"/>
    <hyperlink ref="N274" r:id="rId285" xr:uid="{00000000-0004-0000-0000-00002D010000}"/>
    <hyperlink ref="N275" r:id="rId286" xr:uid="{00000000-0004-0000-0000-00002E010000}"/>
    <hyperlink ref="N276" r:id="rId287" xr:uid="{00000000-0004-0000-0000-00002F010000}"/>
    <hyperlink ref="N277" r:id="rId288" xr:uid="{00000000-0004-0000-0000-000030010000}"/>
    <hyperlink ref="N278" r:id="rId289" xr:uid="{00000000-0004-0000-0000-000031010000}"/>
    <hyperlink ref="N279" r:id="rId290" xr:uid="{00000000-0004-0000-0000-000032010000}"/>
    <hyperlink ref="N280" r:id="rId291" xr:uid="{00000000-0004-0000-0000-000033010000}"/>
    <hyperlink ref="N281" r:id="rId292" xr:uid="{00000000-0004-0000-0000-000034010000}"/>
    <hyperlink ref="N282" r:id="rId293" xr:uid="{00000000-0004-0000-0000-000035010000}"/>
    <hyperlink ref="N283" r:id="rId294" xr:uid="{00000000-0004-0000-0000-000036010000}"/>
    <hyperlink ref="N284" r:id="rId295" xr:uid="{00000000-0004-0000-0000-000037010000}"/>
    <hyperlink ref="N285" r:id="rId296" xr:uid="{00000000-0004-0000-0000-000038010000}"/>
    <hyperlink ref="N286" r:id="rId297" xr:uid="{00000000-0004-0000-0000-000039010000}"/>
    <hyperlink ref="N287" r:id="rId298" xr:uid="{00000000-0004-0000-0000-00003A010000}"/>
    <hyperlink ref="N288" r:id="rId299" xr:uid="{00000000-0004-0000-0000-00003B010000}"/>
    <hyperlink ref="N289" r:id="rId300" xr:uid="{00000000-0004-0000-0000-00003C010000}"/>
    <hyperlink ref="N290" r:id="rId301" xr:uid="{00000000-0004-0000-0000-00003D010000}"/>
    <hyperlink ref="N291" r:id="rId302" xr:uid="{00000000-0004-0000-0000-00003E010000}"/>
    <hyperlink ref="N292" r:id="rId303" xr:uid="{00000000-0004-0000-0000-00003F010000}"/>
    <hyperlink ref="N293" r:id="rId304" xr:uid="{00000000-0004-0000-0000-000040010000}"/>
    <hyperlink ref="N294" r:id="rId305" xr:uid="{00000000-0004-0000-0000-000041010000}"/>
    <hyperlink ref="N295" r:id="rId306" xr:uid="{00000000-0004-0000-0000-000042010000}"/>
    <hyperlink ref="N296" r:id="rId307" xr:uid="{00000000-0004-0000-0000-000043010000}"/>
    <hyperlink ref="N297" r:id="rId308" xr:uid="{00000000-0004-0000-0000-000044010000}"/>
    <hyperlink ref="N298" r:id="rId309" xr:uid="{00000000-0004-0000-0000-000045010000}"/>
    <hyperlink ref="N299" r:id="rId310" xr:uid="{00000000-0004-0000-0000-000046010000}"/>
    <hyperlink ref="N300" r:id="rId311" xr:uid="{00000000-0004-0000-0000-000047010000}"/>
    <hyperlink ref="N301" r:id="rId312" xr:uid="{00000000-0004-0000-0000-000048010000}"/>
    <hyperlink ref="N302" r:id="rId313" xr:uid="{00000000-0004-0000-0000-000049010000}"/>
    <hyperlink ref="N303" r:id="rId314" xr:uid="{00000000-0004-0000-0000-00004A010000}"/>
    <hyperlink ref="N304" r:id="rId315" xr:uid="{00000000-0004-0000-0000-00004B010000}"/>
    <hyperlink ref="N305" r:id="rId316" xr:uid="{00000000-0004-0000-0000-00004C010000}"/>
    <hyperlink ref="N306" r:id="rId317" xr:uid="{00000000-0004-0000-0000-00004D010000}"/>
    <hyperlink ref="N307" r:id="rId318" xr:uid="{00000000-0004-0000-0000-00004E010000}"/>
    <hyperlink ref="N308" r:id="rId319" xr:uid="{00000000-0004-0000-0000-00004F010000}"/>
    <hyperlink ref="N309" r:id="rId320" xr:uid="{00000000-0004-0000-0000-000050010000}"/>
    <hyperlink ref="N310" r:id="rId321" xr:uid="{00000000-0004-0000-0000-000051010000}"/>
    <hyperlink ref="N311" r:id="rId322" xr:uid="{00000000-0004-0000-0000-000052010000}"/>
    <hyperlink ref="N312" r:id="rId323" xr:uid="{00000000-0004-0000-0000-000053010000}"/>
    <hyperlink ref="N313" r:id="rId324" xr:uid="{00000000-0004-0000-0000-000054010000}"/>
    <hyperlink ref="N314" r:id="rId325" xr:uid="{00000000-0004-0000-0000-000055010000}"/>
    <hyperlink ref="N315" r:id="rId326" xr:uid="{00000000-0004-0000-0000-000056010000}"/>
    <hyperlink ref="N316" r:id="rId327" xr:uid="{00000000-0004-0000-0000-000057010000}"/>
    <hyperlink ref="N317" r:id="rId328" xr:uid="{00000000-0004-0000-0000-000058010000}"/>
    <hyperlink ref="N318" r:id="rId329" xr:uid="{00000000-0004-0000-0000-000059010000}"/>
    <hyperlink ref="N319" r:id="rId330" xr:uid="{00000000-0004-0000-0000-00005A010000}"/>
    <hyperlink ref="N320" r:id="rId331" xr:uid="{00000000-0004-0000-0000-00005B010000}"/>
    <hyperlink ref="N321" r:id="rId332" xr:uid="{00000000-0004-0000-0000-00005C010000}"/>
    <hyperlink ref="N322" r:id="rId333" xr:uid="{00000000-0004-0000-0000-00005D010000}"/>
    <hyperlink ref="N323" r:id="rId334" xr:uid="{00000000-0004-0000-0000-00005E010000}"/>
    <hyperlink ref="N324" r:id="rId335" xr:uid="{00000000-0004-0000-0000-00005F010000}"/>
    <hyperlink ref="O324" r:id="rId336" xr:uid="{00000000-0004-0000-0000-000060010000}"/>
    <hyperlink ref="N325" r:id="rId337" xr:uid="{00000000-0004-0000-0000-000061010000}"/>
    <hyperlink ref="O325" r:id="rId338" xr:uid="{00000000-0004-0000-0000-000062010000}"/>
    <hyperlink ref="N326" r:id="rId339" xr:uid="{00000000-0004-0000-0000-000063010000}"/>
    <hyperlink ref="O326" r:id="rId340" xr:uid="{00000000-0004-0000-0000-000064010000}"/>
    <hyperlink ref="N327" r:id="rId341" xr:uid="{00000000-0004-0000-0000-000065010000}"/>
    <hyperlink ref="O327" r:id="rId342" xr:uid="{00000000-0004-0000-0000-000066010000}"/>
    <hyperlink ref="N328" r:id="rId343" xr:uid="{00000000-0004-0000-0000-000067010000}"/>
    <hyperlink ref="O328" r:id="rId344" xr:uid="{00000000-0004-0000-0000-000068010000}"/>
    <hyperlink ref="N329" r:id="rId345" xr:uid="{00000000-0004-0000-0000-000069010000}"/>
    <hyperlink ref="O329" r:id="rId346" xr:uid="{00000000-0004-0000-0000-00006A010000}"/>
    <hyperlink ref="N330" r:id="rId347" xr:uid="{00000000-0004-0000-0000-00006B010000}"/>
    <hyperlink ref="O330" r:id="rId348" xr:uid="{00000000-0004-0000-0000-00006C010000}"/>
    <hyperlink ref="N331" r:id="rId349" xr:uid="{00000000-0004-0000-0000-00006D010000}"/>
    <hyperlink ref="O331" r:id="rId350" xr:uid="{00000000-0004-0000-0000-00006E010000}"/>
    <hyperlink ref="N332" r:id="rId351" xr:uid="{00000000-0004-0000-0000-00006F010000}"/>
    <hyperlink ref="O332" r:id="rId352" xr:uid="{00000000-0004-0000-0000-000070010000}"/>
    <hyperlink ref="N333" r:id="rId353" xr:uid="{00000000-0004-0000-0000-000071010000}"/>
    <hyperlink ref="N334" r:id="rId354" xr:uid="{00000000-0004-0000-0000-000072010000}"/>
    <hyperlink ref="N335" r:id="rId355" xr:uid="{00000000-0004-0000-0000-000073010000}"/>
    <hyperlink ref="N336" r:id="rId356" xr:uid="{00000000-0004-0000-0000-000074010000}"/>
    <hyperlink ref="N337" r:id="rId357" xr:uid="{00000000-0004-0000-0000-000075010000}"/>
    <hyperlink ref="N338" r:id="rId358" xr:uid="{00000000-0004-0000-0000-000076010000}"/>
    <hyperlink ref="N339" r:id="rId359" xr:uid="{00000000-0004-0000-0000-000077010000}"/>
    <hyperlink ref="N340" r:id="rId360" xr:uid="{00000000-0004-0000-0000-000078010000}"/>
    <hyperlink ref="N341" r:id="rId361" xr:uid="{00000000-0004-0000-0000-000079010000}"/>
    <hyperlink ref="N342" r:id="rId362" xr:uid="{00000000-0004-0000-0000-00007A010000}"/>
    <hyperlink ref="N343" r:id="rId363" xr:uid="{00000000-0004-0000-0000-00007B010000}"/>
    <hyperlink ref="N344" r:id="rId364" xr:uid="{00000000-0004-0000-0000-00007C010000}"/>
    <hyperlink ref="N345" r:id="rId365" xr:uid="{00000000-0004-0000-0000-00007D010000}"/>
    <hyperlink ref="N346" r:id="rId366" xr:uid="{00000000-0004-0000-0000-00007E010000}"/>
    <hyperlink ref="N347" r:id="rId367" xr:uid="{00000000-0004-0000-0000-00007F010000}"/>
    <hyperlink ref="N348" r:id="rId368" xr:uid="{00000000-0004-0000-0000-000080010000}"/>
    <hyperlink ref="N349" r:id="rId369" xr:uid="{00000000-0004-0000-0000-000081010000}"/>
    <hyperlink ref="N350" r:id="rId370" xr:uid="{00000000-0004-0000-0000-000082010000}"/>
    <hyperlink ref="N351" r:id="rId371" xr:uid="{00000000-0004-0000-0000-000083010000}"/>
    <hyperlink ref="N352" r:id="rId372" xr:uid="{00000000-0004-0000-0000-000084010000}"/>
    <hyperlink ref="N353" r:id="rId373" xr:uid="{00000000-0004-0000-0000-000085010000}"/>
    <hyperlink ref="N354" r:id="rId374" xr:uid="{00000000-0004-0000-0000-000086010000}"/>
    <hyperlink ref="N355" r:id="rId375" xr:uid="{00000000-0004-0000-0000-000087010000}"/>
    <hyperlink ref="N356" r:id="rId376" xr:uid="{00000000-0004-0000-0000-000088010000}"/>
    <hyperlink ref="N357" r:id="rId377" xr:uid="{00000000-0004-0000-0000-000089010000}"/>
    <hyperlink ref="N358" r:id="rId378" xr:uid="{00000000-0004-0000-0000-00008A010000}"/>
    <hyperlink ref="N359" r:id="rId379" xr:uid="{00000000-0004-0000-0000-00008B010000}"/>
    <hyperlink ref="N360" r:id="rId380" xr:uid="{00000000-0004-0000-0000-00008C010000}"/>
    <hyperlink ref="N361" r:id="rId381" xr:uid="{00000000-0004-0000-0000-00008D010000}"/>
    <hyperlink ref="N362" r:id="rId382" xr:uid="{00000000-0004-0000-0000-00008E010000}"/>
    <hyperlink ref="N363" r:id="rId383" xr:uid="{00000000-0004-0000-0000-00008F010000}"/>
    <hyperlink ref="N364" r:id="rId384" xr:uid="{00000000-0004-0000-0000-000090010000}"/>
    <hyperlink ref="N365" r:id="rId385" xr:uid="{00000000-0004-0000-0000-000091010000}"/>
    <hyperlink ref="N366" r:id="rId386" xr:uid="{00000000-0004-0000-0000-000092010000}"/>
    <hyperlink ref="N367" r:id="rId387" xr:uid="{00000000-0004-0000-0000-000093010000}"/>
    <hyperlink ref="N368" r:id="rId388" xr:uid="{00000000-0004-0000-0000-000094010000}"/>
    <hyperlink ref="N369" r:id="rId389" xr:uid="{00000000-0004-0000-0000-000095010000}"/>
    <hyperlink ref="N370" r:id="rId390" xr:uid="{00000000-0004-0000-0000-000096010000}"/>
    <hyperlink ref="N371" r:id="rId391" xr:uid="{00000000-0004-0000-0000-000097010000}"/>
    <hyperlink ref="N372" r:id="rId392" xr:uid="{00000000-0004-0000-0000-000098010000}"/>
    <hyperlink ref="N373" r:id="rId393" xr:uid="{00000000-0004-0000-0000-000099010000}"/>
    <hyperlink ref="N374" r:id="rId394" xr:uid="{00000000-0004-0000-0000-00009A010000}"/>
    <hyperlink ref="N375" r:id="rId395" xr:uid="{00000000-0004-0000-0000-00009B010000}"/>
    <hyperlink ref="N376" r:id="rId396" xr:uid="{00000000-0004-0000-0000-00009C010000}"/>
    <hyperlink ref="N377" r:id="rId397" xr:uid="{00000000-0004-0000-0000-00009D010000}"/>
    <hyperlink ref="N378" r:id="rId398" xr:uid="{00000000-0004-0000-0000-00009E010000}"/>
    <hyperlink ref="O378" r:id="rId399" xr:uid="{00000000-0004-0000-0000-00009F010000}"/>
    <hyperlink ref="N379" r:id="rId400" xr:uid="{00000000-0004-0000-0000-0000A0010000}"/>
    <hyperlink ref="O379" r:id="rId401" xr:uid="{00000000-0004-0000-0000-0000A1010000}"/>
    <hyperlink ref="N380" r:id="rId402" xr:uid="{00000000-0004-0000-0000-0000A2010000}"/>
    <hyperlink ref="O380" r:id="rId403" xr:uid="{00000000-0004-0000-0000-0000A3010000}"/>
    <hyperlink ref="N381" r:id="rId404" xr:uid="{00000000-0004-0000-0000-0000A4010000}"/>
    <hyperlink ref="O381" r:id="rId405" xr:uid="{00000000-0004-0000-0000-0000A5010000}"/>
    <hyperlink ref="N382" r:id="rId406" xr:uid="{00000000-0004-0000-0000-0000A6010000}"/>
    <hyperlink ref="O382" r:id="rId407" xr:uid="{00000000-0004-0000-0000-0000A7010000}"/>
    <hyperlink ref="N383" r:id="rId408" xr:uid="{00000000-0004-0000-0000-0000A8010000}"/>
    <hyperlink ref="O383" r:id="rId409" xr:uid="{00000000-0004-0000-0000-0000A9010000}"/>
    <hyperlink ref="N384" r:id="rId410" xr:uid="{00000000-0004-0000-0000-0000AA010000}"/>
    <hyperlink ref="O384" r:id="rId411" xr:uid="{00000000-0004-0000-0000-0000AB010000}"/>
    <hyperlink ref="N385" r:id="rId412" xr:uid="{00000000-0004-0000-0000-0000AC010000}"/>
    <hyperlink ref="O385" r:id="rId413" xr:uid="{00000000-0004-0000-0000-0000AD010000}"/>
    <hyperlink ref="N386" r:id="rId414" xr:uid="{00000000-0004-0000-0000-0000AE010000}"/>
    <hyperlink ref="O386" r:id="rId415" xr:uid="{00000000-0004-0000-0000-0000AF010000}"/>
    <hyperlink ref="N387" r:id="rId416" xr:uid="{00000000-0004-0000-0000-0000B0010000}"/>
    <hyperlink ref="O387" r:id="rId417" xr:uid="{00000000-0004-0000-0000-0000B1010000}"/>
    <hyperlink ref="N388" r:id="rId418" xr:uid="{00000000-0004-0000-0000-0000B2010000}"/>
    <hyperlink ref="O388" r:id="rId419" xr:uid="{00000000-0004-0000-0000-0000B3010000}"/>
    <hyperlink ref="N389" r:id="rId420" xr:uid="{00000000-0004-0000-0000-0000B4010000}"/>
    <hyperlink ref="O389" r:id="rId421" xr:uid="{00000000-0004-0000-0000-0000B5010000}"/>
    <hyperlink ref="N390" r:id="rId422" xr:uid="{00000000-0004-0000-0000-0000B6010000}"/>
    <hyperlink ref="N391" r:id="rId423" xr:uid="{00000000-0004-0000-0000-0000B7010000}"/>
    <hyperlink ref="N392" r:id="rId424" xr:uid="{00000000-0004-0000-0000-0000B8010000}"/>
    <hyperlink ref="N393" r:id="rId425" xr:uid="{00000000-0004-0000-0000-0000B9010000}"/>
    <hyperlink ref="N394" r:id="rId426" xr:uid="{00000000-0004-0000-0000-0000BA010000}"/>
    <hyperlink ref="N395" r:id="rId427" xr:uid="{00000000-0004-0000-0000-0000BB010000}"/>
    <hyperlink ref="N396" r:id="rId428" xr:uid="{00000000-0004-0000-0000-0000BC010000}"/>
    <hyperlink ref="N397" r:id="rId429" xr:uid="{00000000-0004-0000-0000-0000BD010000}"/>
    <hyperlink ref="N398" r:id="rId430" xr:uid="{00000000-0004-0000-0000-0000BE010000}"/>
    <hyperlink ref="N399" r:id="rId431" xr:uid="{00000000-0004-0000-0000-0000BF010000}"/>
    <hyperlink ref="N400" r:id="rId432" xr:uid="{00000000-0004-0000-0000-0000C0010000}"/>
    <hyperlink ref="N401" r:id="rId433" xr:uid="{00000000-0004-0000-0000-0000C1010000}"/>
    <hyperlink ref="N402" r:id="rId434" xr:uid="{00000000-0004-0000-0000-0000C2010000}"/>
    <hyperlink ref="N403" r:id="rId435" xr:uid="{00000000-0004-0000-0000-0000C3010000}"/>
    <hyperlink ref="N404" r:id="rId436" xr:uid="{00000000-0004-0000-0000-0000C4010000}"/>
    <hyperlink ref="N405" r:id="rId437" xr:uid="{00000000-0004-0000-0000-0000C5010000}"/>
    <hyperlink ref="N406" r:id="rId438" xr:uid="{00000000-0004-0000-0000-0000C6010000}"/>
    <hyperlink ref="N407" r:id="rId439" xr:uid="{00000000-0004-0000-0000-0000C7010000}"/>
    <hyperlink ref="N408" r:id="rId440" xr:uid="{00000000-0004-0000-0000-0000C8010000}"/>
    <hyperlink ref="N409" r:id="rId441" xr:uid="{00000000-0004-0000-0000-0000C9010000}"/>
    <hyperlink ref="N410" r:id="rId442" xr:uid="{00000000-0004-0000-0000-0000CA010000}"/>
    <hyperlink ref="N411" r:id="rId443" xr:uid="{00000000-0004-0000-0000-0000CB010000}"/>
    <hyperlink ref="N412" r:id="rId444" xr:uid="{00000000-0004-0000-0000-0000CC010000}"/>
    <hyperlink ref="N413" r:id="rId445" xr:uid="{00000000-0004-0000-0000-0000CD010000}"/>
    <hyperlink ref="N414" r:id="rId446" xr:uid="{00000000-0004-0000-0000-0000CE010000}"/>
    <hyperlink ref="N415" r:id="rId447" xr:uid="{00000000-0004-0000-0000-0000CF010000}"/>
    <hyperlink ref="N416" r:id="rId448" xr:uid="{00000000-0004-0000-0000-0000D0010000}"/>
    <hyperlink ref="N417" r:id="rId449" xr:uid="{00000000-0004-0000-0000-0000D1010000}"/>
    <hyperlink ref="N418" r:id="rId450" xr:uid="{00000000-0004-0000-0000-0000D2010000}"/>
    <hyperlink ref="N419" r:id="rId451" xr:uid="{00000000-0004-0000-0000-0000D3010000}"/>
    <hyperlink ref="N420" r:id="rId452" xr:uid="{00000000-0004-0000-0000-0000D4010000}"/>
    <hyperlink ref="N421" r:id="rId453" xr:uid="{00000000-0004-0000-0000-0000D5010000}"/>
    <hyperlink ref="N422" r:id="rId454" xr:uid="{00000000-0004-0000-0000-0000D6010000}"/>
    <hyperlink ref="N423" r:id="rId455" xr:uid="{00000000-0004-0000-0000-0000D7010000}"/>
    <hyperlink ref="N424" r:id="rId456" xr:uid="{00000000-0004-0000-0000-0000D8010000}"/>
    <hyperlink ref="N425" r:id="rId457" xr:uid="{00000000-0004-0000-0000-0000D9010000}"/>
    <hyperlink ref="N426" r:id="rId458" xr:uid="{00000000-0004-0000-0000-0000DA010000}"/>
    <hyperlink ref="N427" r:id="rId459" xr:uid="{00000000-0004-0000-0000-0000DB010000}"/>
    <hyperlink ref="N428" r:id="rId460" xr:uid="{00000000-0004-0000-0000-0000DC010000}"/>
    <hyperlink ref="N429" r:id="rId461" xr:uid="{00000000-0004-0000-0000-0000DD010000}"/>
    <hyperlink ref="N430" r:id="rId462" xr:uid="{00000000-0004-0000-0000-0000DE010000}"/>
    <hyperlink ref="N431" r:id="rId463" xr:uid="{00000000-0004-0000-0000-0000DF010000}"/>
    <hyperlink ref="N432" r:id="rId464" xr:uid="{00000000-0004-0000-0000-0000E0010000}"/>
    <hyperlink ref="N433" r:id="rId465" xr:uid="{00000000-0004-0000-0000-0000E1010000}"/>
    <hyperlink ref="N434" r:id="rId466" xr:uid="{00000000-0004-0000-0000-0000E2010000}"/>
    <hyperlink ref="N435" r:id="rId467" xr:uid="{00000000-0004-0000-0000-0000E3010000}"/>
    <hyperlink ref="N436" r:id="rId468" xr:uid="{00000000-0004-0000-0000-0000E4010000}"/>
    <hyperlink ref="N437" r:id="rId469" xr:uid="{00000000-0004-0000-0000-0000E5010000}"/>
    <hyperlink ref="N438" r:id="rId470" xr:uid="{00000000-0004-0000-0000-0000E6010000}"/>
    <hyperlink ref="N439" r:id="rId471" xr:uid="{00000000-0004-0000-0000-0000E7010000}"/>
    <hyperlink ref="N440" r:id="rId472" xr:uid="{00000000-0004-0000-0000-0000E8010000}"/>
    <hyperlink ref="N441" r:id="rId473" xr:uid="{00000000-0004-0000-0000-0000E9010000}"/>
    <hyperlink ref="N442" r:id="rId474" xr:uid="{00000000-0004-0000-0000-0000EA010000}"/>
    <hyperlink ref="N443" r:id="rId475" xr:uid="{00000000-0004-0000-0000-0000EB010000}"/>
    <hyperlink ref="N444" r:id="rId476" xr:uid="{00000000-0004-0000-0000-0000EC010000}"/>
    <hyperlink ref="N445" r:id="rId477" xr:uid="{00000000-0004-0000-0000-0000ED010000}"/>
    <hyperlink ref="N446" r:id="rId478" xr:uid="{00000000-0004-0000-0000-0000EE010000}"/>
    <hyperlink ref="N447" r:id="rId479" xr:uid="{00000000-0004-0000-0000-0000EF010000}"/>
    <hyperlink ref="N448" r:id="rId480" xr:uid="{00000000-0004-0000-0000-0000F0010000}"/>
    <hyperlink ref="N449" r:id="rId481" xr:uid="{00000000-0004-0000-0000-0000F1010000}"/>
    <hyperlink ref="N450" r:id="rId482" xr:uid="{00000000-0004-0000-0000-0000F2010000}"/>
    <hyperlink ref="N451" r:id="rId483" xr:uid="{00000000-0004-0000-0000-0000F3010000}"/>
    <hyperlink ref="N452" r:id="rId484" xr:uid="{00000000-0004-0000-0000-0000F4010000}"/>
    <hyperlink ref="N453" r:id="rId485" xr:uid="{00000000-0004-0000-0000-0000F5010000}"/>
    <hyperlink ref="N454" r:id="rId486" xr:uid="{00000000-0004-0000-0000-0000F6010000}"/>
    <hyperlink ref="N455" r:id="rId487" xr:uid="{00000000-0004-0000-0000-0000F7010000}"/>
    <hyperlink ref="N456" r:id="rId488" xr:uid="{00000000-0004-0000-0000-0000F8010000}"/>
    <hyperlink ref="N457" r:id="rId489" xr:uid="{00000000-0004-0000-0000-0000F9010000}"/>
    <hyperlink ref="N458" r:id="rId490" xr:uid="{00000000-0004-0000-0000-0000FA010000}"/>
    <hyperlink ref="N459" r:id="rId491" xr:uid="{00000000-0004-0000-0000-0000FB010000}"/>
    <hyperlink ref="N460" r:id="rId492" xr:uid="{00000000-0004-0000-0000-0000FC010000}"/>
    <hyperlink ref="N461" r:id="rId493" xr:uid="{00000000-0004-0000-0000-0000FD010000}"/>
    <hyperlink ref="N462" r:id="rId494" xr:uid="{00000000-0004-0000-0000-0000FE010000}"/>
    <hyperlink ref="N463" r:id="rId495" xr:uid="{00000000-0004-0000-0000-0000FF010000}"/>
    <hyperlink ref="N464" r:id="rId496" xr:uid="{00000000-0004-0000-0000-000000020000}"/>
    <hyperlink ref="N465" r:id="rId497" xr:uid="{00000000-0004-0000-0000-000001020000}"/>
    <hyperlink ref="N466" r:id="rId498" xr:uid="{00000000-0004-0000-0000-000002020000}"/>
    <hyperlink ref="N467" r:id="rId499" xr:uid="{00000000-0004-0000-0000-000003020000}"/>
    <hyperlink ref="N468" r:id="rId500" xr:uid="{00000000-0004-0000-0000-000004020000}"/>
    <hyperlink ref="N469" r:id="rId501" xr:uid="{00000000-0004-0000-0000-000005020000}"/>
    <hyperlink ref="N470" r:id="rId502" xr:uid="{00000000-0004-0000-0000-000006020000}"/>
    <hyperlink ref="N471" r:id="rId503" xr:uid="{00000000-0004-0000-0000-000007020000}"/>
    <hyperlink ref="N472" r:id="rId504" xr:uid="{00000000-0004-0000-0000-000008020000}"/>
    <hyperlink ref="N473" r:id="rId505" xr:uid="{00000000-0004-0000-0000-000009020000}"/>
    <hyperlink ref="N474" r:id="rId506" xr:uid="{00000000-0004-0000-0000-00000A020000}"/>
    <hyperlink ref="N475" r:id="rId507" xr:uid="{00000000-0004-0000-0000-00000B020000}"/>
    <hyperlink ref="N476" r:id="rId508" xr:uid="{00000000-0004-0000-0000-00000C020000}"/>
    <hyperlink ref="N477" r:id="rId509" xr:uid="{00000000-0004-0000-0000-00000D020000}"/>
    <hyperlink ref="N478" r:id="rId510" xr:uid="{00000000-0004-0000-0000-00000E020000}"/>
    <hyperlink ref="N479" r:id="rId511" xr:uid="{00000000-0004-0000-0000-00000F020000}"/>
    <hyperlink ref="N480" r:id="rId512" xr:uid="{00000000-0004-0000-0000-000010020000}"/>
    <hyperlink ref="N481" r:id="rId513" xr:uid="{00000000-0004-0000-0000-000011020000}"/>
    <hyperlink ref="N482" r:id="rId514" xr:uid="{00000000-0004-0000-0000-000012020000}"/>
    <hyperlink ref="N483" r:id="rId515" xr:uid="{00000000-0004-0000-0000-000013020000}"/>
    <hyperlink ref="O483" r:id="rId516" xr:uid="{00000000-0004-0000-0000-000014020000}"/>
    <hyperlink ref="N484" r:id="rId517" xr:uid="{00000000-0004-0000-0000-000015020000}"/>
    <hyperlink ref="O484" r:id="rId518" xr:uid="{00000000-0004-0000-0000-000016020000}"/>
    <hyperlink ref="N485" r:id="rId519" xr:uid="{00000000-0004-0000-0000-000017020000}"/>
    <hyperlink ref="O485" r:id="rId520" xr:uid="{00000000-0004-0000-0000-000018020000}"/>
    <hyperlink ref="N486" r:id="rId521" xr:uid="{00000000-0004-0000-0000-000019020000}"/>
    <hyperlink ref="O486" r:id="rId522" xr:uid="{00000000-0004-0000-0000-00001A020000}"/>
    <hyperlink ref="N487" r:id="rId523" xr:uid="{00000000-0004-0000-0000-00001B020000}"/>
    <hyperlink ref="O487" r:id="rId524" xr:uid="{00000000-0004-0000-0000-00001C020000}"/>
    <hyperlink ref="N488" r:id="rId525" xr:uid="{00000000-0004-0000-0000-00001D020000}"/>
    <hyperlink ref="O488" r:id="rId526" xr:uid="{00000000-0004-0000-0000-00001E020000}"/>
    <hyperlink ref="N489" r:id="rId527" xr:uid="{00000000-0004-0000-0000-00001F020000}"/>
    <hyperlink ref="O489" r:id="rId528" xr:uid="{00000000-0004-0000-0000-000020020000}"/>
    <hyperlink ref="N490" r:id="rId529" xr:uid="{00000000-0004-0000-0000-000021020000}"/>
    <hyperlink ref="O490" r:id="rId530" xr:uid="{00000000-0004-0000-0000-000022020000}"/>
    <hyperlink ref="N491" r:id="rId531" xr:uid="{00000000-0004-0000-0000-000023020000}"/>
    <hyperlink ref="O491" r:id="rId532" xr:uid="{00000000-0004-0000-0000-000024020000}"/>
    <hyperlink ref="N492" r:id="rId533" xr:uid="{00000000-0004-0000-0000-000025020000}"/>
    <hyperlink ref="N493" r:id="rId534" xr:uid="{00000000-0004-0000-0000-000026020000}"/>
    <hyperlink ref="N494" r:id="rId535" xr:uid="{00000000-0004-0000-0000-000027020000}"/>
    <hyperlink ref="N495" r:id="rId536" xr:uid="{00000000-0004-0000-0000-000028020000}"/>
    <hyperlink ref="N496" r:id="rId537" xr:uid="{00000000-0004-0000-0000-000029020000}"/>
    <hyperlink ref="N497" r:id="rId538" xr:uid="{00000000-0004-0000-0000-00002A020000}"/>
    <hyperlink ref="N498" r:id="rId539" xr:uid="{00000000-0004-0000-0000-00002B020000}"/>
    <hyperlink ref="N499" r:id="rId540" xr:uid="{00000000-0004-0000-0000-00002C020000}"/>
    <hyperlink ref="N500" r:id="rId541" xr:uid="{00000000-0004-0000-0000-00002D020000}"/>
    <hyperlink ref="N501" r:id="rId542" xr:uid="{00000000-0004-0000-0000-00002E020000}"/>
    <hyperlink ref="N502" r:id="rId543" xr:uid="{00000000-0004-0000-0000-00002F020000}"/>
    <hyperlink ref="N503" r:id="rId544" xr:uid="{00000000-0004-0000-0000-000030020000}"/>
    <hyperlink ref="N504" r:id="rId545" xr:uid="{00000000-0004-0000-0000-000031020000}"/>
    <hyperlink ref="N505" r:id="rId546" xr:uid="{00000000-0004-0000-0000-000032020000}"/>
    <hyperlink ref="N506" r:id="rId547" xr:uid="{00000000-0004-0000-0000-000033020000}"/>
    <hyperlink ref="N507" r:id="rId548" xr:uid="{00000000-0004-0000-0000-000034020000}"/>
    <hyperlink ref="N508" r:id="rId549" xr:uid="{00000000-0004-0000-0000-000035020000}"/>
    <hyperlink ref="N509" r:id="rId550" xr:uid="{00000000-0004-0000-0000-000036020000}"/>
    <hyperlink ref="N510" r:id="rId551" xr:uid="{00000000-0004-0000-0000-000037020000}"/>
    <hyperlink ref="N511" r:id="rId552" xr:uid="{00000000-0004-0000-0000-000038020000}"/>
    <hyperlink ref="N512" r:id="rId553" xr:uid="{00000000-0004-0000-0000-000039020000}"/>
    <hyperlink ref="N513" r:id="rId554" xr:uid="{00000000-0004-0000-0000-00003A020000}"/>
    <hyperlink ref="N514" r:id="rId555" xr:uid="{00000000-0004-0000-0000-00003B020000}"/>
    <hyperlink ref="N515" r:id="rId556" xr:uid="{00000000-0004-0000-0000-00003C020000}"/>
    <hyperlink ref="N516" r:id="rId557" xr:uid="{00000000-0004-0000-0000-00003D020000}"/>
    <hyperlink ref="N517" r:id="rId558" xr:uid="{00000000-0004-0000-0000-00003E020000}"/>
    <hyperlink ref="N518" r:id="rId559" xr:uid="{00000000-0004-0000-0000-00003F020000}"/>
    <hyperlink ref="N519" r:id="rId560" xr:uid="{00000000-0004-0000-0000-000040020000}"/>
    <hyperlink ref="N520" r:id="rId561" xr:uid="{00000000-0004-0000-0000-000041020000}"/>
    <hyperlink ref="N521" r:id="rId562" xr:uid="{00000000-0004-0000-0000-000042020000}"/>
    <hyperlink ref="N522" r:id="rId563" xr:uid="{00000000-0004-0000-0000-000043020000}"/>
    <hyperlink ref="N523" r:id="rId564" xr:uid="{00000000-0004-0000-0000-000044020000}"/>
    <hyperlink ref="N524" r:id="rId565" xr:uid="{00000000-0004-0000-0000-000045020000}"/>
    <hyperlink ref="N525" r:id="rId566" xr:uid="{00000000-0004-0000-0000-000046020000}"/>
    <hyperlink ref="N526" r:id="rId567" xr:uid="{00000000-0004-0000-0000-000047020000}"/>
    <hyperlink ref="N527" r:id="rId568" xr:uid="{00000000-0004-0000-0000-000048020000}"/>
    <hyperlink ref="N528" r:id="rId569" xr:uid="{00000000-0004-0000-0000-000049020000}"/>
    <hyperlink ref="N529" r:id="rId570" xr:uid="{00000000-0004-0000-0000-00004A020000}"/>
    <hyperlink ref="N530" r:id="rId571" xr:uid="{00000000-0004-0000-0000-00004B020000}"/>
    <hyperlink ref="N531" r:id="rId572" xr:uid="{00000000-0004-0000-0000-00004C020000}"/>
    <hyperlink ref="N532" r:id="rId573" xr:uid="{00000000-0004-0000-0000-00004D020000}"/>
    <hyperlink ref="N533" r:id="rId574" xr:uid="{00000000-0004-0000-0000-00004E020000}"/>
    <hyperlink ref="N534" r:id="rId575" xr:uid="{00000000-0004-0000-0000-00004F020000}"/>
    <hyperlink ref="O534" r:id="rId576" xr:uid="{00000000-0004-0000-0000-000050020000}"/>
    <hyperlink ref="N535" r:id="rId577" xr:uid="{00000000-0004-0000-0000-000051020000}"/>
    <hyperlink ref="O535" r:id="rId578" xr:uid="{00000000-0004-0000-0000-000052020000}"/>
    <hyperlink ref="N536" r:id="rId579" xr:uid="{00000000-0004-0000-0000-000053020000}"/>
    <hyperlink ref="O536" r:id="rId580" xr:uid="{00000000-0004-0000-0000-000054020000}"/>
    <hyperlink ref="N537" r:id="rId581" xr:uid="{00000000-0004-0000-0000-000055020000}"/>
    <hyperlink ref="O537" r:id="rId582" xr:uid="{00000000-0004-0000-0000-000056020000}"/>
    <hyperlink ref="N538" r:id="rId583" xr:uid="{00000000-0004-0000-0000-000057020000}"/>
    <hyperlink ref="O538" r:id="rId584" xr:uid="{00000000-0004-0000-0000-000058020000}"/>
    <hyperlink ref="N539" r:id="rId585" xr:uid="{00000000-0004-0000-0000-000059020000}"/>
    <hyperlink ref="O539" r:id="rId586" xr:uid="{00000000-0004-0000-0000-00005A020000}"/>
    <hyperlink ref="N540" r:id="rId587" xr:uid="{00000000-0004-0000-0000-00005B020000}"/>
    <hyperlink ref="O540" r:id="rId588" xr:uid="{00000000-0004-0000-0000-00005C020000}"/>
    <hyperlink ref="N541" r:id="rId589" xr:uid="{00000000-0004-0000-0000-00005D020000}"/>
    <hyperlink ref="O541" r:id="rId590" xr:uid="{00000000-0004-0000-0000-00005E020000}"/>
    <hyperlink ref="N542" r:id="rId591" xr:uid="{00000000-0004-0000-0000-00005F020000}"/>
    <hyperlink ref="O542" r:id="rId592" xr:uid="{00000000-0004-0000-0000-000060020000}"/>
    <hyperlink ref="N543" r:id="rId593" xr:uid="{00000000-0004-0000-0000-000061020000}"/>
    <hyperlink ref="O543" r:id="rId594" xr:uid="{00000000-0004-0000-0000-000062020000}"/>
    <hyperlink ref="N544" r:id="rId595" xr:uid="{00000000-0004-0000-0000-000063020000}"/>
    <hyperlink ref="O544" r:id="rId596" xr:uid="{00000000-0004-0000-0000-000064020000}"/>
    <hyperlink ref="N545" r:id="rId597" xr:uid="{00000000-0004-0000-0000-000065020000}"/>
    <hyperlink ref="O545" r:id="rId598" xr:uid="{00000000-0004-0000-0000-000066020000}"/>
    <hyperlink ref="N546" r:id="rId599" xr:uid="{00000000-0004-0000-0000-000067020000}"/>
    <hyperlink ref="O546" r:id="rId600" xr:uid="{00000000-0004-0000-0000-000068020000}"/>
    <hyperlink ref="N547" r:id="rId601" xr:uid="{00000000-0004-0000-0000-000069020000}"/>
    <hyperlink ref="O547" r:id="rId602" xr:uid="{00000000-0004-0000-0000-00006A020000}"/>
    <hyperlink ref="N548" r:id="rId603" xr:uid="{00000000-0004-0000-0000-00006B020000}"/>
    <hyperlink ref="O548" r:id="rId604" xr:uid="{00000000-0004-0000-0000-00006C020000}"/>
    <hyperlink ref="N549" r:id="rId605" xr:uid="{00000000-0004-0000-0000-00006D020000}"/>
    <hyperlink ref="O549" r:id="rId606" xr:uid="{00000000-0004-0000-0000-00006E020000}"/>
    <hyperlink ref="N550" r:id="rId607" xr:uid="{00000000-0004-0000-0000-00006F020000}"/>
    <hyperlink ref="O550" r:id="rId608" xr:uid="{00000000-0004-0000-0000-000070020000}"/>
    <hyperlink ref="N551" r:id="rId609" xr:uid="{00000000-0004-0000-0000-000071020000}"/>
    <hyperlink ref="O551" r:id="rId610" xr:uid="{00000000-0004-0000-0000-000072020000}"/>
    <hyperlink ref="N552" r:id="rId611" xr:uid="{00000000-0004-0000-0000-000073020000}"/>
    <hyperlink ref="O552" r:id="rId612" xr:uid="{00000000-0004-0000-0000-000074020000}"/>
    <hyperlink ref="N553" r:id="rId613" xr:uid="{00000000-0004-0000-0000-000075020000}"/>
    <hyperlink ref="O553" r:id="rId614" xr:uid="{00000000-0004-0000-0000-000076020000}"/>
    <hyperlink ref="N554" r:id="rId615" xr:uid="{00000000-0004-0000-0000-000077020000}"/>
    <hyperlink ref="O554" r:id="rId616" xr:uid="{00000000-0004-0000-0000-000078020000}"/>
    <hyperlink ref="N555" r:id="rId617" xr:uid="{00000000-0004-0000-0000-000079020000}"/>
    <hyperlink ref="O555" r:id="rId618" xr:uid="{00000000-0004-0000-0000-00007A020000}"/>
    <hyperlink ref="N556" r:id="rId619" xr:uid="{00000000-0004-0000-0000-00007B020000}"/>
    <hyperlink ref="O556" r:id="rId620" xr:uid="{00000000-0004-0000-0000-00007C020000}"/>
    <hyperlink ref="N557" r:id="rId621" xr:uid="{00000000-0004-0000-0000-00007D020000}"/>
    <hyperlink ref="O557" r:id="rId622" xr:uid="{00000000-0004-0000-0000-00007E020000}"/>
    <hyperlink ref="N558" r:id="rId623" xr:uid="{00000000-0004-0000-0000-00007F020000}"/>
    <hyperlink ref="O558" r:id="rId624" xr:uid="{00000000-0004-0000-0000-000080020000}"/>
    <hyperlink ref="N559" r:id="rId625" xr:uid="{00000000-0004-0000-0000-000081020000}"/>
    <hyperlink ref="O559" r:id="rId626" xr:uid="{00000000-0004-0000-0000-000082020000}"/>
    <hyperlink ref="N560" r:id="rId627" xr:uid="{00000000-0004-0000-0000-000083020000}"/>
    <hyperlink ref="O560" r:id="rId628" xr:uid="{00000000-0004-0000-0000-000084020000}"/>
    <hyperlink ref="N561" r:id="rId629" xr:uid="{00000000-0004-0000-0000-000085020000}"/>
    <hyperlink ref="O561" r:id="rId630" xr:uid="{00000000-0004-0000-0000-000086020000}"/>
    <hyperlink ref="N562" r:id="rId631" xr:uid="{00000000-0004-0000-0000-000087020000}"/>
    <hyperlink ref="O562" r:id="rId632" xr:uid="{00000000-0004-0000-0000-000088020000}"/>
    <hyperlink ref="N563" r:id="rId633" xr:uid="{00000000-0004-0000-0000-000089020000}"/>
    <hyperlink ref="O563" r:id="rId634" xr:uid="{00000000-0004-0000-0000-00008A020000}"/>
    <hyperlink ref="N564" r:id="rId635" xr:uid="{00000000-0004-0000-0000-00008B020000}"/>
    <hyperlink ref="N565" r:id="rId636" xr:uid="{00000000-0004-0000-0000-00008C020000}"/>
    <hyperlink ref="N566" r:id="rId637" xr:uid="{00000000-0004-0000-0000-00008D020000}"/>
    <hyperlink ref="N567" r:id="rId638" xr:uid="{00000000-0004-0000-0000-00008E020000}"/>
    <hyperlink ref="N568" r:id="rId639" xr:uid="{00000000-0004-0000-0000-00008F020000}"/>
    <hyperlink ref="N569" r:id="rId640" xr:uid="{00000000-0004-0000-0000-000090020000}"/>
    <hyperlink ref="N570" r:id="rId641" xr:uid="{00000000-0004-0000-0000-000091020000}"/>
    <hyperlink ref="N571" r:id="rId642" xr:uid="{00000000-0004-0000-0000-000092020000}"/>
    <hyperlink ref="N572" r:id="rId643" xr:uid="{00000000-0004-0000-0000-000093020000}"/>
    <hyperlink ref="N573" r:id="rId644" xr:uid="{00000000-0004-0000-0000-000094020000}"/>
    <hyperlink ref="N574" r:id="rId645" xr:uid="{00000000-0004-0000-0000-000095020000}"/>
    <hyperlink ref="N575" r:id="rId646" xr:uid="{00000000-0004-0000-0000-000096020000}"/>
    <hyperlink ref="N576" r:id="rId647" xr:uid="{00000000-0004-0000-0000-000097020000}"/>
    <hyperlink ref="N577" r:id="rId648" xr:uid="{00000000-0004-0000-0000-000098020000}"/>
    <hyperlink ref="N578" r:id="rId649" xr:uid="{00000000-0004-0000-0000-000099020000}"/>
    <hyperlink ref="N579" r:id="rId650" xr:uid="{00000000-0004-0000-0000-00009A020000}"/>
    <hyperlink ref="N580" r:id="rId651" xr:uid="{00000000-0004-0000-0000-00009B020000}"/>
    <hyperlink ref="N581" r:id="rId652" xr:uid="{00000000-0004-0000-0000-00009C020000}"/>
    <hyperlink ref="N582" r:id="rId653" xr:uid="{00000000-0004-0000-0000-00009D020000}"/>
    <hyperlink ref="N583" r:id="rId654" xr:uid="{00000000-0004-0000-0000-00009E020000}"/>
    <hyperlink ref="N584" r:id="rId655" xr:uid="{00000000-0004-0000-0000-00009F020000}"/>
    <hyperlink ref="N585" r:id="rId656" xr:uid="{00000000-0004-0000-0000-0000A0020000}"/>
    <hyperlink ref="N586" r:id="rId657" xr:uid="{00000000-0004-0000-0000-0000A1020000}"/>
    <hyperlink ref="N587" r:id="rId658" xr:uid="{00000000-0004-0000-0000-0000A2020000}"/>
    <hyperlink ref="N588" r:id="rId659" xr:uid="{00000000-0004-0000-0000-0000A3020000}"/>
    <hyperlink ref="N589" r:id="rId660" xr:uid="{00000000-0004-0000-0000-0000A4020000}"/>
    <hyperlink ref="N590" r:id="rId661" xr:uid="{00000000-0004-0000-0000-0000A5020000}"/>
    <hyperlink ref="N591" r:id="rId662" xr:uid="{00000000-0004-0000-0000-0000A6020000}"/>
    <hyperlink ref="N592" r:id="rId663" xr:uid="{00000000-0004-0000-0000-0000A7020000}"/>
    <hyperlink ref="N593" r:id="rId664" xr:uid="{00000000-0004-0000-0000-0000A8020000}"/>
    <hyperlink ref="N594" r:id="rId665" xr:uid="{00000000-0004-0000-0000-0000A9020000}"/>
    <hyperlink ref="N595" r:id="rId666" xr:uid="{00000000-0004-0000-0000-0000AA020000}"/>
    <hyperlink ref="N596" r:id="rId667" xr:uid="{00000000-0004-0000-0000-0000AB020000}"/>
    <hyperlink ref="N597" r:id="rId668" xr:uid="{00000000-0004-0000-0000-0000AC020000}"/>
    <hyperlink ref="N598" r:id="rId669" xr:uid="{00000000-0004-0000-0000-0000AD020000}"/>
    <hyperlink ref="N599" r:id="rId670" xr:uid="{00000000-0004-0000-0000-0000AE020000}"/>
    <hyperlink ref="N600" r:id="rId671" xr:uid="{00000000-0004-0000-0000-0000AF020000}"/>
    <hyperlink ref="N601" r:id="rId672" xr:uid="{00000000-0004-0000-0000-0000B0020000}"/>
    <hyperlink ref="N602" r:id="rId673" xr:uid="{00000000-0004-0000-0000-0000B1020000}"/>
    <hyperlink ref="N603" r:id="rId674" xr:uid="{00000000-0004-0000-0000-0000B2020000}"/>
    <hyperlink ref="N604" r:id="rId675" xr:uid="{00000000-0004-0000-0000-0000B3020000}"/>
    <hyperlink ref="N605" r:id="rId676" xr:uid="{00000000-0004-0000-0000-0000B4020000}"/>
    <hyperlink ref="N606" r:id="rId677" xr:uid="{00000000-0004-0000-0000-0000B5020000}"/>
    <hyperlink ref="N607" r:id="rId678" xr:uid="{00000000-0004-0000-0000-0000B6020000}"/>
    <hyperlink ref="N608" r:id="rId679" xr:uid="{00000000-0004-0000-0000-0000B7020000}"/>
    <hyperlink ref="N609" r:id="rId680" xr:uid="{00000000-0004-0000-0000-0000B8020000}"/>
    <hyperlink ref="N610" r:id="rId681" xr:uid="{00000000-0004-0000-0000-0000B9020000}"/>
    <hyperlink ref="N611" r:id="rId682" xr:uid="{00000000-0004-0000-0000-0000BA020000}"/>
    <hyperlink ref="N612" r:id="rId683" xr:uid="{00000000-0004-0000-0000-0000BB020000}"/>
    <hyperlink ref="N613" r:id="rId684" xr:uid="{00000000-0004-0000-0000-0000BC020000}"/>
    <hyperlink ref="N614" r:id="rId685" xr:uid="{00000000-0004-0000-0000-0000BD020000}"/>
    <hyperlink ref="N615" r:id="rId686" xr:uid="{00000000-0004-0000-0000-0000BE020000}"/>
    <hyperlink ref="N616" r:id="rId687" xr:uid="{00000000-0004-0000-0000-0000BF020000}"/>
    <hyperlink ref="N617" r:id="rId688" xr:uid="{00000000-0004-0000-0000-0000C0020000}"/>
    <hyperlink ref="N618" r:id="rId689" xr:uid="{00000000-0004-0000-0000-0000C1020000}"/>
    <hyperlink ref="N619" r:id="rId690" xr:uid="{00000000-0004-0000-0000-0000C2020000}"/>
    <hyperlink ref="N620" r:id="rId691" xr:uid="{00000000-0004-0000-0000-0000C3020000}"/>
    <hyperlink ref="N621" r:id="rId692" xr:uid="{00000000-0004-0000-0000-0000C4020000}"/>
    <hyperlink ref="N622" r:id="rId693" xr:uid="{00000000-0004-0000-0000-0000C5020000}"/>
    <hyperlink ref="N623" r:id="rId694" xr:uid="{00000000-0004-0000-0000-0000C6020000}"/>
    <hyperlink ref="N624" r:id="rId695" xr:uid="{00000000-0004-0000-0000-0000C7020000}"/>
    <hyperlink ref="N625" r:id="rId696" xr:uid="{00000000-0004-0000-0000-0000C8020000}"/>
    <hyperlink ref="N626" r:id="rId697" xr:uid="{00000000-0004-0000-0000-0000C9020000}"/>
    <hyperlink ref="N627" r:id="rId698" xr:uid="{00000000-0004-0000-0000-0000CA020000}"/>
    <hyperlink ref="N628" r:id="rId699" xr:uid="{00000000-0004-0000-0000-0000CB020000}"/>
    <hyperlink ref="N629" r:id="rId700" xr:uid="{00000000-0004-0000-0000-0000CC020000}"/>
    <hyperlink ref="N630" r:id="rId701" xr:uid="{00000000-0004-0000-0000-0000CD020000}"/>
    <hyperlink ref="O630" r:id="rId702" xr:uid="{00000000-0004-0000-0000-0000CE020000}"/>
    <hyperlink ref="N631" r:id="rId703" xr:uid="{00000000-0004-0000-0000-0000CF020000}"/>
    <hyperlink ref="O631" r:id="rId704" xr:uid="{00000000-0004-0000-0000-0000D0020000}"/>
    <hyperlink ref="N632" r:id="rId705" xr:uid="{00000000-0004-0000-0000-0000D1020000}"/>
    <hyperlink ref="O632" r:id="rId706" xr:uid="{00000000-0004-0000-0000-0000D2020000}"/>
    <hyperlink ref="N633" r:id="rId707" xr:uid="{00000000-0004-0000-0000-0000D3020000}"/>
    <hyperlink ref="O633" r:id="rId708" xr:uid="{00000000-0004-0000-0000-0000D4020000}"/>
    <hyperlink ref="N634" r:id="rId709" xr:uid="{00000000-0004-0000-0000-0000D5020000}"/>
    <hyperlink ref="O634" r:id="rId710" xr:uid="{00000000-0004-0000-0000-0000D6020000}"/>
    <hyperlink ref="N635" r:id="rId711" xr:uid="{00000000-0004-0000-0000-0000D7020000}"/>
    <hyperlink ref="O635" r:id="rId712" xr:uid="{00000000-0004-0000-0000-0000D8020000}"/>
    <hyperlink ref="N636" r:id="rId713" xr:uid="{00000000-0004-0000-0000-0000D9020000}"/>
    <hyperlink ref="N637" r:id="rId714" xr:uid="{00000000-0004-0000-0000-0000DA020000}"/>
    <hyperlink ref="N638" r:id="rId715" xr:uid="{00000000-0004-0000-0000-0000DB020000}"/>
    <hyperlink ref="N639" r:id="rId716" xr:uid="{00000000-0004-0000-0000-0000DC020000}"/>
    <hyperlink ref="N640" r:id="rId717" xr:uid="{00000000-0004-0000-0000-0000DD020000}"/>
    <hyperlink ref="N641" r:id="rId718" xr:uid="{00000000-0004-0000-0000-0000DE020000}"/>
    <hyperlink ref="N642" r:id="rId719" xr:uid="{00000000-0004-0000-0000-0000DF020000}"/>
    <hyperlink ref="N643" r:id="rId720" xr:uid="{00000000-0004-0000-0000-0000E0020000}"/>
    <hyperlink ref="N644" r:id="rId721" xr:uid="{00000000-0004-0000-0000-0000E1020000}"/>
    <hyperlink ref="N645" r:id="rId722" xr:uid="{00000000-0004-0000-0000-0000E2020000}"/>
    <hyperlink ref="N646" r:id="rId723" xr:uid="{00000000-0004-0000-0000-0000E3020000}"/>
    <hyperlink ref="N647" r:id="rId724" xr:uid="{00000000-0004-0000-0000-0000E4020000}"/>
    <hyperlink ref="N648" r:id="rId725" xr:uid="{00000000-0004-0000-0000-0000E5020000}"/>
    <hyperlink ref="N649" r:id="rId726" xr:uid="{00000000-0004-0000-0000-0000E6020000}"/>
    <hyperlink ref="N650" r:id="rId727" xr:uid="{00000000-0004-0000-0000-0000E7020000}"/>
    <hyperlink ref="N651" r:id="rId728" xr:uid="{00000000-0004-0000-0000-0000E8020000}"/>
    <hyperlink ref="N652" r:id="rId729" xr:uid="{00000000-0004-0000-0000-0000E9020000}"/>
    <hyperlink ref="N653" r:id="rId730" xr:uid="{00000000-0004-0000-0000-0000EA020000}"/>
    <hyperlink ref="N654" r:id="rId731" xr:uid="{00000000-0004-0000-0000-0000EB020000}"/>
    <hyperlink ref="N655" r:id="rId732" xr:uid="{00000000-0004-0000-0000-0000EC020000}"/>
    <hyperlink ref="N656" r:id="rId733" xr:uid="{00000000-0004-0000-0000-0000ED020000}"/>
    <hyperlink ref="N657" r:id="rId734" xr:uid="{00000000-0004-0000-0000-0000EE020000}"/>
    <hyperlink ref="N658" r:id="rId735" xr:uid="{00000000-0004-0000-0000-0000EF020000}"/>
    <hyperlink ref="N659" r:id="rId736" xr:uid="{00000000-0004-0000-0000-0000F0020000}"/>
    <hyperlink ref="N660" r:id="rId737" xr:uid="{00000000-0004-0000-0000-0000F1020000}"/>
    <hyperlink ref="N661" r:id="rId738" xr:uid="{00000000-0004-0000-0000-0000F2020000}"/>
    <hyperlink ref="N662" r:id="rId739" xr:uid="{00000000-0004-0000-0000-0000F3020000}"/>
    <hyperlink ref="N663" r:id="rId740" xr:uid="{00000000-0004-0000-0000-0000F4020000}"/>
    <hyperlink ref="O663" r:id="rId741" xr:uid="{00000000-0004-0000-0000-0000F5020000}"/>
    <hyperlink ref="N664" r:id="rId742" xr:uid="{00000000-0004-0000-0000-0000F6020000}"/>
    <hyperlink ref="O664" r:id="rId743" xr:uid="{00000000-0004-0000-0000-0000F7020000}"/>
    <hyperlink ref="N665" r:id="rId744" xr:uid="{00000000-0004-0000-0000-0000F8020000}"/>
    <hyperlink ref="O665" r:id="rId745" xr:uid="{00000000-0004-0000-0000-0000F9020000}"/>
    <hyperlink ref="N666" r:id="rId746" xr:uid="{00000000-0004-0000-0000-0000FA020000}"/>
    <hyperlink ref="O666" r:id="rId747" xr:uid="{00000000-0004-0000-0000-0000FB020000}"/>
    <hyperlink ref="N667" r:id="rId748" xr:uid="{00000000-0004-0000-0000-0000FC020000}"/>
    <hyperlink ref="O667" r:id="rId749" xr:uid="{00000000-0004-0000-0000-0000FD020000}"/>
    <hyperlink ref="N668" r:id="rId750" xr:uid="{00000000-0004-0000-0000-0000FE020000}"/>
    <hyperlink ref="O668" r:id="rId751" xr:uid="{00000000-0004-0000-0000-0000FF020000}"/>
    <hyperlink ref="N669" r:id="rId752" xr:uid="{00000000-0004-0000-0000-000000030000}"/>
    <hyperlink ref="N670" r:id="rId753" xr:uid="{00000000-0004-0000-0000-000001030000}"/>
    <hyperlink ref="N671" r:id="rId754" xr:uid="{00000000-0004-0000-0000-000002030000}"/>
    <hyperlink ref="N672" r:id="rId755" xr:uid="{00000000-0004-0000-0000-000003030000}"/>
    <hyperlink ref="N673" r:id="rId756" xr:uid="{00000000-0004-0000-0000-000004030000}"/>
    <hyperlink ref="N674" r:id="rId757" xr:uid="{00000000-0004-0000-0000-000005030000}"/>
    <hyperlink ref="N675" r:id="rId758" xr:uid="{00000000-0004-0000-0000-000006030000}"/>
    <hyperlink ref="N676" r:id="rId759" xr:uid="{00000000-0004-0000-0000-000007030000}"/>
    <hyperlink ref="N677" r:id="rId760" xr:uid="{00000000-0004-0000-0000-000008030000}"/>
    <hyperlink ref="N678" r:id="rId761" xr:uid="{00000000-0004-0000-0000-000009030000}"/>
    <hyperlink ref="N679" r:id="rId762" xr:uid="{00000000-0004-0000-0000-00000A030000}"/>
    <hyperlink ref="N680" r:id="rId763" xr:uid="{00000000-0004-0000-0000-00000B030000}"/>
    <hyperlink ref="N681" r:id="rId764" xr:uid="{00000000-0004-0000-0000-00000C030000}"/>
    <hyperlink ref="N682" r:id="rId765" xr:uid="{00000000-0004-0000-0000-00000D030000}"/>
    <hyperlink ref="N683" r:id="rId766" xr:uid="{00000000-0004-0000-0000-00000E030000}"/>
    <hyperlink ref="N684" r:id="rId767" xr:uid="{00000000-0004-0000-0000-00000F030000}"/>
    <hyperlink ref="N685" r:id="rId768" xr:uid="{00000000-0004-0000-0000-000010030000}"/>
    <hyperlink ref="N686" r:id="rId769" xr:uid="{00000000-0004-0000-0000-000011030000}"/>
    <hyperlink ref="N687" r:id="rId770" xr:uid="{00000000-0004-0000-0000-000012030000}"/>
    <hyperlink ref="N688" r:id="rId771" xr:uid="{00000000-0004-0000-0000-000013030000}"/>
    <hyperlink ref="N689" r:id="rId772" xr:uid="{00000000-0004-0000-0000-000014030000}"/>
    <hyperlink ref="N690" r:id="rId773" xr:uid="{00000000-0004-0000-0000-000015030000}"/>
    <hyperlink ref="N691" r:id="rId774" xr:uid="{00000000-0004-0000-0000-000016030000}"/>
    <hyperlink ref="N692" r:id="rId775" xr:uid="{00000000-0004-0000-0000-000017030000}"/>
    <hyperlink ref="N693" r:id="rId776" xr:uid="{00000000-0004-0000-0000-000018030000}"/>
    <hyperlink ref="N694" r:id="rId777" xr:uid="{00000000-0004-0000-0000-000019030000}"/>
    <hyperlink ref="N695" r:id="rId778" xr:uid="{00000000-0004-0000-0000-00001A030000}"/>
    <hyperlink ref="N696" r:id="rId779" xr:uid="{00000000-0004-0000-0000-00001B030000}"/>
    <hyperlink ref="N697" r:id="rId780" xr:uid="{00000000-0004-0000-0000-00001C030000}"/>
    <hyperlink ref="N698" r:id="rId781" xr:uid="{00000000-0004-0000-0000-00001D030000}"/>
    <hyperlink ref="N699" r:id="rId782" xr:uid="{00000000-0004-0000-0000-00001E030000}"/>
    <hyperlink ref="O699" r:id="rId783" xr:uid="{00000000-0004-0000-0000-00001F030000}"/>
    <hyperlink ref="N700" r:id="rId784" xr:uid="{00000000-0004-0000-0000-000020030000}"/>
    <hyperlink ref="O700" r:id="rId785" xr:uid="{00000000-0004-0000-0000-000021030000}"/>
    <hyperlink ref="N701" r:id="rId786" xr:uid="{00000000-0004-0000-0000-000022030000}"/>
    <hyperlink ref="N702" r:id="rId787" xr:uid="{00000000-0004-0000-0000-000023030000}"/>
    <hyperlink ref="N703" r:id="rId788" xr:uid="{00000000-0004-0000-0000-000024030000}"/>
    <hyperlink ref="N704" r:id="rId789" xr:uid="{00000000-0004-0000-0000-000025030000}"/>
    <hyperlink ref="N705" r:id="rId790" xr:uid="{00000000-0004-0000-0000-000026030000}"/>
    <hyperlink ref="N706" r:id="rId791" xr:uid="{00000000-0004-0000-0000-000027030000}"/>
    <hyperlink ref="N707" r:id="rId792" xr:uid="{00000000-0004-0000-0000-000028030000}"/>
    <hyperlink ref="N708" r:id="rId793" xr:uid="{00000000-0004-0000-0000-000029030000}"/>
    <hyperlink ref="N709" r:id="rId794" xr:uid="{00000000-0004-0000-0000-00002A030000}"/>
    <hyperlink ref="N710" r:id="rId795" xr:uid="{00000000-0004-0000-0000-00002B030000}"/>
    <hyperlink ref="N711" r:id="rId796" xr:uid="{00000000-0004-0000-0000-00002C030000}"/>
    <hyperlink ref="N712" r:id="rId797" xr:uid="{00000000-0004-0000-0000-00002D030000}"/>
    <hyperlink ref="N713" r:id="rId798" xr:uid="{00000000-0004-0000-0000-00002E030000}"/>
    <hyperlink ref="N714" r:id="rId799" xr:uid="{00000000-0004-0000-0000-00002F030000}"/>
    <hyperlink ref="N715" r:id="rId800" xr:uid="{00000000-0004-0000-0000-000030030000}"/>
    <hyperlink ref="N716" r:id="rId801" xr:uid="{00000000-0004-0000-0000-000031030000}"/>
    <hyperlink ref="N717" r:id="rId802" xr:uid="{00000000-0004-0000-0000-000032030000}"/>
    <hyperlink ref="N718" r:id="rId803" xr:uid="{00000000-0004-0000-0000-000033030000}"/>
    <hyperlink ref="N719" r:id="rId804" xr:uid="{00000000-0004-0000-0000-000034030000}"/>
    <hyperlink ref="O719" r:id="rId805" xr:uid="{00000000-0004-0000-0000-000035030000}"/>
    <hyperlink ref="N720" r:id="rId806" xr:uid="{00000000-0004-0000-0000-000036030000}"/>
    <hyperlink ref="O720" r:id="rId807" xr:uid="{00000000-0004-0000-0000-000037030000}"/>
    <hyperlink ref="N721" r:id="rId808" xr:uid="{00000000-0004-0000-0000-000038030000}"/>
    <hyperlink ref="O721" r:id="rId809" xr:uid="{00000000-0004-0000-0000-000039030000}"/>
    <hyperlink ref="N722" r:id="rId810" xr:uid="{00000000-0004-0000-0000-00003A030000}"/>
    <hyperlink ref="N723" r:id="rId811" xr:uid="{00000000-0004-0000-0000-00003B030000}"/>
    <hyperlink ref="N724" r:id="rId812" xr:uid="{00000000-0004-0000-0000-00003C030000}"/>
    <hyperlink ref="N725" r:id="rId813" xr:uid="{00000000-0004-0000-0000-00003D030000}"/>
    <hyperlink ref="N726" r:id="rId814" xr:uid="{00000000-0004-0000-0000-00003E030000}"/>
    <hyperlink ref="N727" r:id="rId815" xr:uid="{00000000-0004-0000-0000-00003F030000}"/>
    <hyperlink ref="N728" r:id="rId816" xr:uid="{00000000-0004-0000-0000-000040030000}"/>
    <hyperlink ref="N729" r:id="rId817" xr:uid="{00000000-0004-0000-0000-000041030000}"/>
    <hyperlink ref="N730" r:id="rId818" xr:uid="{00000000-0004-0000-0000-000042030000}"/>
    <hyperlink ref="N731" r:id="rId819" xr:uid="{00000000-0004-0000-0000-000043030000}"/>
    <hyperlink ref="N732" r:id="rId820" xr:uid="{00000000-0004-0000-0000-000044030000}"/>
    <hyperlink ref="N733" r:id="rId821" xr:uid="{00000000-0004-0000-0000-000045030000}"/>
    <hyperlink ref="N734" r:id="rId822" xr:uid="{00000000-0004-0000-0000-000046030000}"/>
    <hyperlink ref="N735" r:id="rId823" xr:uid="{00000000-0004-0000-0000-000047030000}"/>
    <hyperlink ref="N736" r:id="rId824" xr:uid="{00000000-0004-0000-0000-000048030000}"/>
    <hyperlink ref="N737" r:id="rId825" xr:uid="{00000000-0004-0000-0000-000049030000}"/>
    <hyperlink ref="N738" r:id="rId826" xr:uid="{00000000-0004-0000-0000-00004A030000}"/>
    <hyperlink ref="N739" r:id="rId827" xr:uid="{00000000-0004-0000-0000-00004B030000}"/>
    <hyperlink ref="N740" r:id="rId828" xr:uid="{00000000-0004-0000-0000-00004C030000}"/>
    <hyperlink ref="N741" r:id="rId829" xr:uid="{00000000-0004-0000-0000-00004D030000}"/>
    <hyperlink ref="N742" r:id="rId830" xr:uid="{00000000-0004-0000-0000-00004E030000}"/>
    <hyperlink ref="N743" r:id="rId831" xr:uid="{00000000-0004-0000-0000-00004F030000}"/>
    <hyperlink ref="N744" r:id="rId832" xr:uid="{00000000-0004-0000-0000-000050030000}"/>
    <hyperlink ref="N745" r:id="rId833" xr:uid="{00000000-0004-0000-0000-000051030000}"/>
    <hyperlink ref="N746" r:id="rId834" xr:uid="{00000000-0004-0000-0000-000052030000}"/>
    <hyperlink ref="N747" r:id="rId835" xr:uid="{00000000-0004-0000-0000-000053030000}"/>
    <hyperlink ref="N748" r:id="rId836" xr:uid="{00000000-0004-0000-0000-000054030000}"/>
    <hyperlink ref="N749" r:id="rId837" xr:uid="{00000000-0004-0000-0000-000055030000}"/>
    <hyperlink ref="O749" r:id="rId838" xr:uid="{00000000-0004-0000-0000-000056030000}"/>
    <hyperlink ref="N750" r:id="rId839" xr:uid="{00000000-0004-0000-0000-000057030000}"/>
    <hyperlink ref="O750" r:id="rId840" xr:uid="{00000000-0004-0000-0000-000058030000}"/>
    <hyperlink ref="N751" r:id="rId841" xr:uid="{00000000-0004-0000-0000-000059030000}"/>
    <hyperlink ref="O751" r:id="rId842" xr:uid="{00000000-0004-0000-0000-00005A030000}"/>
    <hyperlink ref="N752" r:id="rId843" xr:uid="{00000000-0004-0000-0000-00005B030000}"/>
    <hyperlink ref="N753" r:id="rId844" xr:uid="{00000000-0004-0000-0000-00005C030000}"/>
    <hyperlink ref="N754" r:id="rId845" xr:uid="{00000000-0004-0000-0000-00005D030000}"/>
    <hyperlink ref="N755" r:id="rId846" xr:uid="{00000000-0004-0000-0000-00005E030000}"/>
    <hyperlink ref="O755" r:id="rId847" xr:uid="{00000000-0004-0000-0000-00005F030000}"/>
    <hyperlink ref="N756" r:id="rId848" xr:uid="{00000000-0004-0000-0000-000060030000}"/>
    <hyperlink ref="O756" r:id="rId849" xr:uid="{00000000-0004-0000-0000-000061030000}"/>
    <hyperlink ref="N757" r:id="rId850" xr:uid="{00000000-0004-0000-0000-000062030000}"/>
    <hyperlink ref="O757" r:id="rId851" xr:uid="{00000000-0004-0000-0000-000063030000}"/>
    <hyperlink ref="N758" r:id="rId852" xr:uid="{00000000-0004-0000-0000-000064030000}"/>
    <hyperlink ref="O758" r:id="rId853" xr:uid="{00000000-0004-0000-0000-000065030000}"/>
    <hyperlink ref="N759" r:id="rId854" xr:uid="{00000000-0004-0000-0000-000066030000}"/>
    <hyperlink ref="O759" r:id="rId855" xr:uid="{00000000-0004-0000-0000-000067030000}"/>
    <hyperlink ref="N760" r:id="rId856" xr:uid="{00000000-0004-0000-0000-000068030000}"/>
    <hyperlink ref="O760" r:id="rId857" xr:uid="{00000000-0004-0000-0000-000069030000}"/>
    <hyperlink ref="N761" r:id="rId858" xr:uid="{00000000-0004-0000-0000-00006A030000}"/>
    <hyperlink ref="N762" r:id="rId859" xr:uid="{00000000-0004-0000-0000-00006B030000}"/>
    <hyperlink ref="N763" r:id="rId860" xr:uid="{00000000-0004-0000-0000-00006C030000}"/>
    <hyperlink ref="N764" r:id="rId861" xr:uid="{00000000-0004-0000-0000-00006D030000}"/>
    <hyperlink ref="N765" r:id="rId862" xr:uid="{00000000-0004-0000-0000-00006E030000}"/>
    <hyperlink ref="N766" r:id="rId863" xr:uid="{00000000-0004-0000-0000-00006F030000}"/>
    <hyperlink ref="N767" r:id="rId864" xr:uid="{00000000-0004-0000-0000-000070030000}"/>
    <hyperlink ref="N768" r:id="rId865" xr:uid="{00000000-0004-0000-0000-000071030000}"/>
    <hyperlink ref="N769" r:id="rId866" xr:uid="{00000000-0004-0000-0000-000072030000}"/>
    <hyperlink ref="N770" r:id="rId867" xr:uid="{00000000-0004-0000-0000-000073030000}"/>
    <hyperlink ref="N771" r:id="rId868" xr:uid="{00000000-0004-0000-0000-000074030000}"/>
    <hyperlink ref="N772" r:id="rId869" xr:uid="{00000000-0004-0000-0000-000075030000}"/>
    <hyperlink ref="N773" r:id="rId870" xr:uid="{00000000-0004-0000-0000-000076030000}"/>
    <hyperlink ref="O773" r:id="rId871" xr:uid="{00000000-0004-0000-0000-000077030000}"/>
    <hyperlink ref="N774" r:id="rId872" xr:uid="{00000000-0004-0000-0000-000078030000}"/>
    <hyperlink ref="O774" r:id="rId873" xr:uid="{00000000-0004-0000-0000-000079030000}"/>
    <hyperlink ref="N775" r:id="rId874" xr:uid="{00000000-0004-0000-0000-00007A030000}"/>
    <hyperlink ref="O775" r:id="rId875" xr:uid="{00000000-0004-0000-0000-00007B030000}"/>
    <hyperlink ref="N776" r:id="rId876" xr:uid="{00000000-0004-0000-0000-00007C030000}"/>
    <hyperlink ref="N777" r:id="rId877" xr:uid="{00000000-0004-0000-0000-00007D030000}"/>
    <hyperlink ref="N778" r:id="rId878" xr:uid="{00000000-0004-0000-0000-00007E030000}"/>
    <hyperlink ref="N779" r:id="rId879" xr:uid="{00000000-0004-0000-0000-00007F030000}"/>
    <hyperlink ref="N780" r:id="rId880" xr:uid="{00000000-0004-0000-0000-000080030000}"/>
    <hyperlink ref="N781" r:id="rId881" xr:uid="{00000000-0004-0000-0000-000081030000}"/>
    <hyperlink ref="N782" r:id="rId882" xr:uid="{00000000-0004-0000-0000-000082030000}"/>
    <hyperlink ref="N783" r:id="rId883" xr:uid="{00000000-0004-0000-0000-000083030000}"/>
    <hyperlink ref="N784" r:id="rId884" xr:uid="{00000000-0004-0000-0000-000084030000}"/>
    <hyperlink ref="N785" r:id="rId885" xr:uid="{00000000-0004-0000-0000-000085030000}"/>
    <hyperlink ref="N786" r:id="rId886" xr:uid="{00000000-0004-0000-0000-000086030000}"/>
    <hyperlink ref="N787" r:id="rId887" xr:uid="{00000000-0004-0000-0000-000087030000}"/>
    <hyperlink ref="N788" r:id="rId888" xr:uid="{00000000-0004-0000-0000-000088030000}"/>
    <hyperlink ref="N789" r:id="rId889" xr:uid="{00000000-0004-0000-0000-000089030000}"/>
    <hyperlink ref="N790" r:id="rId890" xr:uid="{00000000-0004-0000-0000-00008A030000}"/>
    <hyperlink ref="N791" r:id="rId891" xr:uid="{00000000-0004-0000-0000-00008B030000}"/>
    <hyperlink ref="N792" r:id="rId892" xr:uid="{00000000-0004-0000-0000-00008C030000}"/>
    <hyperlink ref="N793" r:id="rId893" xr:uid="{00000000-0004-0000-0000-00008D030000}"/>
    <hyperlink ref="N794" r:id="rId894" xr:uid="{00000000-0004-0000-0000-00008E030000}"/>
    <hyperlink ref="O794" r:id="rId895" xr:uid="{00000000-0004-0000-0000-00008F030000}"/>
    <hyperlink ref="N795" r:id="rId896" xr:uid="{00000000-0004-0000-0000-000090030000}"/>
    <hyperlink ref="O795" r:id="rId897" xr:uid="{00000000-0004-0000-0000-000091030000}"/>
    <hyperlink ref="N796" r:id="rId898" xr:uid="{00000000-0004-0000-0000-000092030000}"/>
    <hyperlink ref="O796" r:id="rId899" xr:uid="{00000000-0004-0000-0000-000093030000}"/>
    <hyperlink ref="N797" r:id="rId900" xr:uid="{00000000-0004-0000-0000-000094030000}"/>
    <hyperlink ref="N798" r:id="rId901" xr:uid="{00000000-0004-0000-0000-000095030000}"/>
    <hyperlink ref="N799" r:id="rId902" xr:uid="{00000000-0004-0000-0000-000096030000}"/>
    <hyperlink ref="N800" r:id="rId903" xr:uid="{00000000-0004-0000-0000-000097030000}"/>
    <hyperlink ref="N801" r:id="rId904" xr:uid="{00000000-0004-0000-0000-000098030000}"/>
    <hyperlink ref="N802" r:id="rId905" xr:uid="{00000000-0004-0000-0000-000099030000}"/>
    <hyperlink ref="N803" r:id="rId906" xr:uid="{00000000-0004-0000-0000-00009A030000}"/>
    <hyperlink ref="N804" r:id="rId907" xr:uid="{00000000-0004-0000-0000-00009B030000}"/>
    <hyperlink ref="N805" r:id="rId908" xr:uid="{00000000-0004-0000-0000-00009C030000}"/>
    <hyperlink ref="N806" r:id="rId909" xr:uid="{00000000-0004-0000-0000-00009D030000}"/>
    <hyperlink ref="O806" r:id="rId910" xr:uid="{00000000-0004-0000-0000-00009E030000}"/>
    <hyperlink ref="N807" r:id="rId911" xr:uid="{00000000-0004-0000-0000-00009F030000}"/>
    <hyperlink ref="O807" r:id="rId912" xr:uid="{00000000-0004-0000-0000-0000A0030000}"/>
    <hyperlink ref="N808" r:id="rId913" xr:uid="{00000000-0004-0000-0000-0000A1030000}"/>
    <hyperlink ref="O808" r:id="rId914" xr:uid="{00000000-0004-0000-0000-0000A2030000}"/>
    <hyperlink ref="N809" r:id="rId915" xr:uid="{00000000-0004-0000-0000-0000A3030000}"/>
    <hyperlink ref="N810" r:id="rId916" xr:uid="{00000000-0004-0000-0000-0000A4030000}"/>
    <hyperlink ref="N811" r:id="rId917" xr:uid="{00000000-0004-0000-0000-0000A5030000}"/>
    <hyperlink ref="N812" r:id="rId918" xr:uid="{00000000-0004-0000-0000-0000A6030000}"/>
    <hyperlink ref="N813" r:id="rId919" xr:uid="{00000000-0004-0000-0000-0000A7030000}"/>
    <hyperlink ref="N814" r:id="rId920" xr:uid="{00000000-0004-0000-0000-0000A8030000}"/>
    <hyperlink ref="N815" r:id="rId921" xr:uid="{00000000-0004-0000-0000-0000A9030000}"/>
    <hyperlink ref="O815" r:id="rId922" xr:uid="{00000000-0004-0000-0000-0000AA030000}"/>
    <hyperlink ref="N816" r:id="rId923" xr:uid="{00000000-0004-0000-0000-0000AB030000}"/>
    <hyperlink ref="O816" r:id="rId924" xr:uid="{00000000-0004-0000-0000-0000AC030000}"/>
    <hyperlink ref="N817" r:id="rId925" xr:uid="{00000000-0004-0000-0000-0000AD030000}"/>
    <hyperlink ref="O817" r:id="rId926" xr:uid="{00000000-0004-0000-0000-0000AE030000}"/>
    <hyperlink ref="N818" r:id="rId927" xr:uid="{00000000-0004-0000-0000-0000AF030000}"/>
    <hyperlink ref="O818" r:id="rId928" xr:uid="{00000000-0004-0000-0000-0000B0030000}"/>
    <hyperlink ref="N819" r:id="rId929" xr:uid="{00000000-0004-0000-0000-0000B1030000}"/>
    <hyperlink ref="O819" r:id="rId930" xr:uid="{00000000-0004-0000-0000-0000B2030000}"/>
    <hyperlink ref="N820" r:id="rId931" xr:uid="{00000000-0004-0000-0000-0000B3030000}"/>
    <hyperlink ref="O820" r:id="rId932" xr:uid="{00000000-0004-0000-0000-0000B4030000}"/>
    <hyperlink ref="N821" r:id="rId933" xr:uid="{00000000-0004-0000-0000-0000B5030000}"/>
    <hyperlink ref="O821" r:id="rId934" xr:uid="{00000000-0004-0000-0000-0000B6030000}"/>
    <hyperlink ref="N822" r:id="rId935" xr:uid="{00000000-0004-0000-0000-0000B7030000}"/>
    <hyperlink ref="O822" r:id="rId936" xr:uid="{00000000-0004-0000-0000-0000B8030000}"/>
    <hyperlink ref="N823" r:id="rId937" xr:uid="{00000000-0004-0000-0000-0000B9030000}"/>
    <hyperlink ref="O823" r:id="rId938" xr:uid="{00000000-0004-0000-0000-0000BA030000}"/>
    <hyperlink ref="N824" r:id="rId939" xr:uid="{00000000-0004-0000-0000-0000BB030000}"/>
    <hyperlink ref="O824" r:id="rId940" xr:uid="{00000000-0004-0000-0000-0000BC030000}"/>
    <hyperlink ref="N825" r:id="rId941" xr:uid="{00000000-0004-0000-0000-0000BD030000}"/>
    <hyperlink ref="O825" r:id="rId942" xr:uid="{00000000-0004-0000-0000-0000BE030000}"/>
    <hyperlink ref="N826" r:id="rId943" xr:uid="{00000000-0004-0000-0000-0000BF030000}"/>
    <hyperlink ref="O826" r:id="rId944" xr:uid="{00000000-0004-0000-0000-0000C0030000}"/>
    <hyperlink ref="N827" r:id="rId945" xr:uid="{00000000-0004-0000-0000-0000C1030000}"/>
    <hyperlink ref="O827" r:id="rId946" xr:uid="{00000000-0004-0000-0000-0000C2030000}"/>
    <hyperlink ref="N828" r:id="rId947" xr:uid="{00000000-0004-0000-0000-0000C3030000}"/>
    <hyperlink ref="O828" r:id="rId948" xr:uid="{00000000-0004-0000-0000-0000C4030000}"/>
    <hyperlink ref="N829" r:id="rId949" xr:uid="{00000000-0004-0000-0000-0000C5030000}"/>
    <hyperlink ref="O829" r:id="rId950" xr:uid="{00000000-0004-0000-0000-0000C6030000}"/>
    <hyperlink ref="N830" r:id="rId951" xr:uid="{00000000-0004-0000-0000-0000C7030000}"/>
    <hyperlink ref="O830" r:id="rId952" xr:uid="{00000000-0004-0000-0000-0000C8030000}"/>
    <hyperlink ref="N831" r:id="rId953" xr:uid="{00000000-0004-0000-0000-0000C9030000}"/>
    <hyperlink ref="O831" r:id="rId954" xr:uid="{00000000-0004-0000-0000-0000CA030000}"/>
    <hyperlink ref="N832" r:id="rId955" xr:uid="{00000000-0004-0000-0000-0000CB030000}"/>
    <hyperlink ref="O832" r:id="rId956" xr:uid="{00000000-0004-0000-0000-0000CC030000}"/>
    <hyperlink ref="N833" r:id="rId957" xr:uid="{00000000-0004-0000-0000-0000CD030000}"/>
    <hyperlink ref="O833" r:id="rId958" xr:uid="{00000000-0004-0000-0000-0000CE030000}"/>
    <hyperlink ref="N834" r:id="rId959" xr:uid="{00000000-0004-0000-0000-0000CF030000}"/>
    <hyperlink ref="O834" r:id="rId960" xr:uid="{00000000-0004-0000-0000-0000D0030000}"/>
    <hyperlink ref="N835" r:id="rId961" xr:uid="{00000000-0004-0000-0000-0000D1030000}"/>
    <hyperlink ref="O835" r:id="rId962" xr:uid="{00000000-0004-0000-0000-0000D2030000}"/>
    <hyperlink ref="N836" r:id="rId963" xr:uid="{00000000-0004-0000-0000-0000D3030000}"/>
    <hyperlink ref="O836" r:id="rId964" xr:uid="{00000000-0004-0000-0000-0000D4030000}"/>
    <hyperlink ref="N837" r:id="rId965" xr:uid="{00000000-0004-0000-0000-0000D5030000}"/>
    <hyperlink ref="O837" r:id="rId966" xr:uid="{00000000-0004-0000-0000-0000D6030000}"/>
    <hyperlink ref="N838" r:id="rId967" xr:uid="{00000000-0004-0000-0000-0000D7030000}"/>
    <hyperlink ref="O838" r:id="rId968" xr:uid="{00000000-0004-0000-0000-0000D8030000}"/>
    <hyperlink ref="N839" r:id="rId969" xr:uid="{00000000-0004-0000-0000-0000D9030000}"/>
    <hyperlink ref="O839" r:id="rId970" xr:uid="{00000000-0004-0000-0000-0000DA030000}"/>
    <hyperlink ref="N840" r:id="rId971" xr:uid="{00000000-0004-0000-0000-0000DB030000}"/>
    <hyperlink ref="O840" r:id="rId972" xr:uid="{00000000-0004-0000-0000-0000DC030000}"/>
    <hyperlink ref="N841" r:id="rId973" xr:uid="{00000000-0004-0000-0000-0000DD030000}"/>
    <hyperlink ref="O841" r:id="rId974" xr:uid="{00000000-0004-0000-0000-0000DE030000}"/>
    <hyperlink ref="N982" r:id="rId975" xr:uid="{00000000-0004-0000-0000-0000DF030000}"/>
    <hyperlink ref="N983" r:id="rId976" xr:uid="{00000000-0004-0000-0000-0000E0030000}"/>
    <hyperlink ref="N984" r:id="rId977" xr:uid="{00000000-0004-0000-0000-0000E1030000}"/>
    <hyperlink ref="N985" r:id="rId978" xr:uid="{00000000-0004-0000-0000-0000E2030000}"/>
    <hyperlink ref="N986" r:id="rId979" xr:uid="{00000000-0004-0000-0000-0000E3030000}"/>
    <hyperlink ref="N987" r:id="rId980" xr:uid="{00000000-0004-0000-0000-0000E4030000}"/>
    <hyperlink ref="N988" r:id="rId981" xr:uid="{00000000-0004-0000-0000-0000E5030000}"/>
    <hyperlink ref="N989" r:id="rId982" xr:uid="{00000000-0004-0000-0000-0000E6030000}"/>
    <hyperlink ref="N990" r:id="rId983" xr:uid="{00000000-0004-0000-0000-0000E7030000}"/>
    <hyperlink ref="N991" r:id="rId984" xr:uid="{00000000-0004-0000-0000-0000E8030000}"/>
    <hyperlink ref="N994" r:id="rId985" xr:uid="{00000000-0004-0000-0000-0000E9030000}"/>
    <hyperlink ref="N995" r:id="rId986" xr:uid="{00000000-0004-0000-0000-0000EA030000}"/>
    <hyperlink ref="N996" r:id="rId987" xr:uid="{00000000-0004-0000-0000-0000EB030000}"/>
    <hyperlink ref="N997" r:id="rId988" xr:uid="{00000000-0004-0000-0000-0000EC030000}"/>
    <hyperlink ref="N998" r:id="rId989" xr:uid="{00000000-0004-0000-0000-0000ED030000}"/>
    <hyperlink ref="O998" r:id="rId990" xr:uid="{00000000-0004-0000-0000-0000EE030000}"/>
    <hyperlink ref="N999" r:id="rId991" xr:uid="{00000000-0004-0000-0000-0000EF030000}"/>
    <hyperlink ref="N1000" r:id="rId992" xr:uid="{00000000-0004-0000-0000-0000F0030000}"/>
    <hyperlink ref="N1001" r:id="rId993" xr:uid="{00000000-0004-0000-0000-0000F1030000}"/>
    <hyperlink ref="O1001" r:id="rId994" xr:uid="{00000000-0004-0000-0000-0000F2030000}"/>
    <hyperlink ref="N1002" r:id="rId995" xr:uid="{00000000-0004-0000-0000-0000F3030000}"/>
    <hyperlink ref="O1002" r:id="rId996" xr:uid="{00000000-0004-0000-0000-0000F4030000}"/>
    <hyperlink ref="N1003" r:id="rId997" xr:uid="{00000000-0004-0000-0000-0000F5030000}"/>
    <hyperlink ref="O1003" r:id="rId998" xr:uid="{00000000-0004-0000-0000-0000F6030000}"/>
    <hyperlink ref="N1004" r:id="rId999" xr:uid="{00000000-0004-0000-0000-0000F7030000}"/>
    <hyperlink ref="O1004" r:id="rId1000" xr:uid="{00000000-0004-0000-0000-0000F8030000}"/>
    <hyperlink ref="N1005" r:id="rId1001" xr:uid="{00000000-0004-0000-0000-0000F9030000}"/>
    <hyperlink ref="O1005" r:id="rId1002" xr:uid="{00000000-0004-0000-0000-0000FA030000}"/>
    <hyperlink ref="O1006" r:id="rId1003" xr:uid="{00000000-0004-0000-0000-0000FB030000}"/>
    <hyperlink ref="N1007" r:id="rId1004" xr:uid="{00000000-0004-0000-0000-0000FC030000}"/>
    <hyperlink ref="O1007" r:id="rId1005" xr:uid="{00000000-0004-0000-0000-0000FD030000}"/>
    <hyperlink ref="O1008" r:id="rId1006" xr:uid="{00000000-0004-0000-0000-0000FE030000}"/>
    <hyperlink ref="O1009" r:id="rId1007" xr:uid="{00000000-0004-0000-0000-0000FF030000}"/>
    <hyperlink ref="O1010" r:id="rId1008" xr:uid="{00000000-0004-0000-0000-000000040000}"/>
    <hyperlink ref="O1011" r:id="rId1009" xr:uid="{00000000-0004-0000-0000-000001040000}"/>
    <hyperlink ref="O1012" r:id="rId1010" xr:uid="{00000000-0004-0000-0000-000002040000}"/>
    <hyperlink ref="O1013" r:id="rId1011" xr:uid="{00000000-0004-0000-0000-000003040000}"/>
    <hyperlink ref="O1014" r:id="rId1012" xr:uid="{00000000-0004-0000-0000-000004040000}"/>
    <hyperlink ref="O1015" r:id="rId1013" xr:uid="{00000000-0004-0000-0000-000005040000}"/>
    <hyperlink ref="O1016" r:id="rId1014" xr:uid="{00000000-0004-0000-0000-000006040000}"/>
    <hyperlink ref="O1017" r:id="rId1015" xr:uid="{00000000-0004-0000-0000-000007040000}"/>
    <hyperlink ref="O1018" r:id="rId1016" xr:uid="{00000000-0004-0000-0000-000008040000}"/>
    <hyperlink ref="O1019" r:id="rId1017" xr:uid="{00000000-0004-0000-0000-000009040000}"/>
    <hyperlink ref="O1020" r:id="rId1018" xr:uid="{00000000-0004-0000-0000-00000A040000}"/>
    <hyperlink ref="O1021" r:id="rId1019" xr:uid="{00000000-0004-0000-0000-00000B040000}"/>
    <hyperlink ref="O1022" r:id="rId1020" xr:uid="{00000000-0004-0000-0000-00000C040000}"/>
    <hyperlink ref="N1023" r:id="rId1021" xr:uid="{00000000-0004-0000-0000-00000D040000}"/>
    <hyperlink ref="O1023" r:id="rId1022" xr:uid="{00000000-0004-0000-0000-00000E040000}"/>
    <hyperlink ref="N1024" r:id="rId1023" xr:uid="{00000000-0004-0000-0000-00000F040000}"/>
    <hyperlink ref="O1024" r:id="rId1024" xr:uid="{00000000-0004-0000-0000-000010040000}"/>
    <hyperlink ref="N1025" r:id="rId1025" xr:uid="{00000000-0004-0000-0000-000011040000}"/>
    <hyperlink ref="O1025" r:id="rId1026" xr:uid="{00000000-0004-0000-0000-000012040000}"/>
    <hyperlink ref="N1026" r:id="rId1027" xr:uid="{00000000-0004-0000-0000-000013040000}"/>
    <hyperlink ref="O1026" r:id="rId1028" xr:uid="{00000000-0004-0000-0000-000014040000}"/>
    <hyperlink ref="N1027" r:id="rId1029" xr:uid="{00000000-0004-0000-0000-000015040000}"/>
    <hyperlink ref="O1027" r:id="rId1030" xr:uid="{00000000-0004-0000-0000-000016040000}"/>
    <hyperlink ref="N1028" r:id="rId1031" xr:uid="{00000000-0004-0000-0000-000017040000}"/>
    <hyperlink ref="O1028" r:id="rId1032" xr:uid="{00000000-0004-0000-0000-000018040000}"/>
    <hyperlink ref="N1029" r:id="rId1033" xr:uid="{00000000-0004-0000-0000-000019040000}"/>
    <hyperlink ref="O1029" r:id="rId1034" xr:uid="{00000000-0004-0000-0000-00001A040000}"/>
    <hyperlink ref="N1030" r:id="rId1035" xr:uid="{00000000-0004-0000-0000-00001B040000}"/>
    <hyperlink ref="O1030" r:id="rId1036" xr:uid="{00000000-0004-0000-0000-00001C040000}"/>
    <hyperlink ref="N1031" r:id="rId1037" xr:uid="{00000000-0004-0000-0000-00001D040000}"/>
    <hyperlink ref="O1031" r:id="rId1038" xr:uid="{00000000-0004-0000-0000-00001E040000}"/>
    <hyperlink ref="N1032" r:id="rId1039" xr:uid="{00000000-0004-0000-0000-00001F040000}"/>
    <hyperlink ref="O1032" r:id="rId1040" xr:uid="{00000000-0004-0000-0000-000020040000}"/>
    <hyperlink ref="N1033" r:id="rId1041" xr:uid="{00000000-0004-0000-0000-000021040000}"/>
    <hyperlink ref="O1033" r:id="rId1042" xr:uid="{00000000-0004-0000-0000-000022040000}"/>
    <hyperlink ref="N1034" r:id="rId1043" xr:uid="{00000000-0004-0000-0000-000023040000}"/>
    <hyperlink ref="O1034" r:id="rId1044" xr:uid="{00000000-0004-0000-0000-000024040000}"/>
    <hyperlink ref="N1035" r:id="rId1045" xr:uid="{00000000-0004-0000-0000-000025040000}"/>
    <hyperlink ref="O1035" r:id="rId1046" xr:uid="{00000000-0004-0000-0000-000026040000}"/>
    <hyperlink ref="N1036" r:id="rId1047" xr:uid="{00000000-0004-0000-0000-000027040000}"/>
    <hyperlink ref="O1036" r:id="rId1048" xr:uid="{00000000-0004-0000-0000-000028040000}"/>
    <hyperlink ref="N1037" r:id="rId1049" xr:uid="{00000000-0004-0000-0000-000029040000}"/>
    <hyperlink ref="O1037" r:id="rId1050" xr:uid="{00000000-0004-0000-0000-00002A040000}"/>
    <hyperlink ref="N1038" r:id="rId1051" xr:uid="{00000000-0004-0000-0000-00002B040000}"/>
    <hyperlink ref="O1038" r:id="rId1052" xr:uid="{00000000-0004-0000-0000-00002C040000}"/>
    <hyperlink ref="N1039" r:id="rId1053" xr:uid="{00000000-0004-0000-0000-00002D040000}"/>
    <hyperlink ref="O1039" r:id="rId1054" xr:uid="{00000000-0004-0000-0000-00002E040000}"/>
    <hyperlink ref="N1040" r:id="rId1055" xr:uid="{00000000-0004-0000-0000-00002F040000}"/>
    <hyperlink ref="O1040" r:id="rId1056" xr:uid="{00000000-0004-0000-0000-000030040000}"/>
    <hyperlink ref="N1041" r:id="rId1057" xr:uid="{00000000-0004-0000-0000-000031040000}"/>
    <hyperlink ref="O1041" r:id="rId1058" xr:uid="{00000000-0004-0000-0000-000032040000}"/>
    <hyperlink ref="N1042" r:id="rId1059" xr:uid="{00000000-0004-0000-0000-000033040000}"/>
    <hyperlink ref="O1042" r:id="rId1060" xr:uid="{00000000-0004-0000-0000-000034040000}"/>
    <hyperlink ref="N1043" r:id="rId1061" xr:uid="{00000000-0004-0000-0000-000035040000}"/>
    <hyperlink ref="O1043" r:id="rId1062" xr:uid="{00000000-0004-0000-0000-000036040000}"/>
    <hyperlink ref="N1044" r:id="rId1063" xr:uid="{00000000-0004-0000-0000-000037040000}"/>
    <hyperlink ref="O1044" r:id="rId1064" xr:uid="{00000000-0004-0000-0000-000038040000}"/>
    <hyperlink ref="N1045" r:id="rId1065" xr:uid="{00000000-0004-0000-0000-000039040000}"/>
    <hyperlink ref="O1045" r:id="rId1066" xr:uid="{00000000-0004-0000-0000-00003A040000}"/>
    <hyperlink ref="N1046" r:id="rId1067" xr:uid="{00000000-0004-0000-0000-00003B040000}"/>
    <hyperlink ref="O1046" r:id="rId1068" xr:uid="{00000000-0004-0000-0000-00003C040000}"/>
    <hyperlink ref="N1047" r:id="rId1069" xr:uid="{00000000-0004-0000-0000-00003D040000}"/>
    <hyperlink ref="O1047" r:id="rId1070" xr:uid="{00000000-0004-0000-0000-00003E040000}"/>
    <hyperlink ref="N1048" r:id="rId1071" xr:uid="{00000000-0004-0000-0000-00003F040000}"/>
    <hyperlink ref="O1048" r:id="rId1072" xr:uid="{00000000-0004-0000-0000-000040040000}"/>
    <hyperlink ref="N1049" r:id="rId1073" xr:uid="{00000000-0004-0000-0000-000041040000}"/>
    <hyperlink ref="O1049" r:id="rId1074" xr:uid="{00000000-0004-0000-0000-000042040000}"/>
    <hyperlink ref="N1050" r:id="rId1075" xr:uid="{00000000-0004-0000-0000-000043040000}"/>
    <hyperlink ref="O1050" r:id="rId1076" xr:uid="{00000000-0004-0000-0000-000044040000}"/>
    <hyperlink ref="N1051" r:id="rId1077" xr:uid="{00000000-0004-0000-0000-000045040000}"/>
    <hyperlink ref="O1051" r:id="rId1078" xr:uid="{00000000-0004-0000-0000-000046040000}"/>
    <hyperlink ref="N1052" r:id="rId1079" xr:uid="{00000000-0004-0000-0000-000047040000}"/>
    <hyperlink ref="O1052" r:id="rId1080" xr:uid="{00000000-0004-0000-0000-000048040000}"/>
    <hyperlink ref="N1053" r:id="rId1081" xr:uid="{00000000-0004-0000-0000-000049040000}"/>
    <hyperlink ref="O1053" r:id="rId1082" xr:uid="{00000000-0004-0000-0000-00004A040000}"/>
    <hyperlink ref="N1055" r:id="rId1083" xr:uid="{00000000-0004-0000-0000-00004B040000}"/>
    <hyperlink ref="N1056" r:id="rId1084" xr:uid="{00000000-0004-0000-0000-00004C040000}"/>
    <hyperlink ref="N1057" r:id="rId1085" xr:uid="{00000000-0004-0000-0000-00004D040000}"/>
    <hyperlink ref="N1058" r:id="rId1086" xr:uid="{00000000-0004-0000-0000-00004E040000}"/>
    <hyperlink ref="N1059" r:id="rId1087" xr:uid="{00000000-0004-0000-0000-00004F040000}"/>
    <hyperlink ref="N1060" r:id="rId1088" xr:uid="{00000000-0004-0000-0000-000050040000}"/>
    <hyperlink ref="N1061" r:id="rId1089" xr:uid="{00000000-0004-0000-0000-000051040000}"/>
    <hyperlink ref="N1062" r:id="rId1090" xr:uid="{00000000-0004-0000-0000-000052040000}"/>
    <hyperlink ref="N1063" r:id="rId1091" xr:uid="{00000000-0004-0000-0000-000053040000}"/>
    <hyperlink ref="N1064" r:id="rId1092" xr:uid="{00000000-0004-0000-0000-000054040000}"/>
    <hyperlink ref="N1065" r:id="rId1093" xr:uid="{00000000-0004-0000-0000-000055040000}"/>
    <hyperlink ref="N1066" r:id="rId1094" xr:uid="{00000000-0004-0000-0000-000056040000}"/>
    <hyperlink ref="N1067" r:id="rId1095" xr:uid="{00000000-0004-0000-0000-000057040000}"/>
    <hyperlink ref="N1068" r:id="rId1096" xr:uid="{00000000-0004-0000-0000-000058040000}"/>
    <hyperlink ref="N1069" r:id="rId1097" xr:uid="{00000000-0004-0000-0000-000059040000}"/>
    <hyperlink ref="N1070" r:id="rId1098" xr:uid="{00000000-0004-0000-0000-00005A040000}"/>
    <hyperlink ref="N1071" r:id="rId1099" xr:uid="{00000000-0004-0000-0000-00005B040000}"/>
    <hyperlink ref="N1072" r:id="rId1100" xr:uid="{00000000-0004-0000-0000-00005C040000}"/>
    <hyperlink ref="N1073" r:id="rId1101" xr:uid="{00000000-0004-0000-0000-00005D040000}"/>
    <hyperlink ref="N1074" r:id="rId1102" xr:uid="{00000000-0004-0000-0000-00005E040000}"/>
    <hyperlink ref="N1075" r:id="rId1103" xr:uid="{00000000-0004-0000-0000-00005F040000}"/>
    <hyperlink ref="N1076" r:id="rId1104" xr:uid="{00000000-0004-0000-0000-000060040000}"/>
    <hyperlink ref="N1077" r:id="rId1105" xr:uid="{00000000-0004-0000-0000-000061040000}"/>
    <hyperlink ref="N1078" r:id="rId1106" xr:uid="{00000000-0004-0000-0000-000062040000}"/>
    <hyperlink ref="N1079" r:id="rId1107" xr:uid="{00000000-0004-0000-0000-000063040000}"/>
    <hyperlink ref="N1080" r:id="rId1108" xr:uid="{00000000-0004-0000-0000-000064040000}"/>
    <hyperlink ref="N1081" r:id="rId1109" xr:uid="{00000000-0004-0000-0000-000065040000}"/>
    <hyperlink ref="N1082" r:id="rId1110" xr:uid="{00000000-0004-0000-0000-000066040000}"/>
    <hyperlink ref="N1083" r:id="rId1111" xr:uid="{00000000-0004-0000-0000-000067040000}"/>
    <hyperlink ref="N1084" r:id="rId1112" xr:uid="{00000000-0004-0000-0000-000068040000}"/>
    <hyperlink ref="N1085" r:id="rId1113" xr:uid="{00000000-0004-0000-0000-000069040000}"/>
    <hyperlink ref="N1086" r:id="rId1114" xr:uid="{00000000-0004-0000-0000-00006A040000}"/>
    <hyperlink ref="N1087" r:id="rId1115" xr:uid="{00000000-0004-0000-0000-00006B040000}"/>
    <hyperlink ref="N1088" r:id="rId1116" xr:uid="{00000000-0004-0000-0000-00006C040000}"/>
    <hyperlink ref="O1088" r:id="rId1117" xr:uid="{00000000-0004-0000-0000-00006D040000}"/>
    <hyperlink ref="N1104" r:id="rId1118" xr:uid="{00000000-0004-0000-0000-00006E040000}"/>
    <hyperlink ref="N1105" r:id="rId1119" xr:uid="{00000000-0004-0000-0000-00006F040000}"/>
    <hyperlink ref="N1106" r:id="rId1120" xr:uid="{00000000-0004-0000-0000-000070040000}"/>
    <hyperlink ref="N1107" r:id="rId1121" xr:uid="{00000000-0004-0000-0000-000071040000}"/>
    <hyperlink ref="N1108" r:id="rId1122" xr:uid="{00000000-0004-0000-0000-000072040000}"/>
    <hyperlink ref="N1109" r:id="rId1123" xr:uid="{00000000-0004-0000-0000-000073040000}"/>
    <hyperlink ref="N1110" r:id="rId1124" xr:uid="{00000000-0004-0000-0000-000074040000}"/>
    <hyperlink ref="N1111" r:id="rId1125" xr:uid="{00000000-0004-0000-0000-000075040000}"/>
    <hyperlink ref="N1112" r:id="rId1126" xr:uid="{00000000-0004-0000-0000-000076040000}"/>
    <hyperlink ref="N1113" r:id="rId1127" xr:uid="{00000000-0004-0000-0000-000077040000}"/>
    <hyperlink ref="N1114" r:id="rId1128" xr:uid="{00000000-0004-0000-0000-000078040000}"/>
    <hyperlink ref="N1118" r:id="rId1129" xr:uid="{00000000-0004-0000-0000-000079040000}"/>
    <hyperlink ref="N1119" r:id="rId1130" xr:uid="{00000000-0004-0000-0000-00007A040000}"/>
    <hyperlink ref="N1120" r:id="rId1131" xr:uid="{00000000-0004-0000-0000-00007B040000}"/>
    <hyperlink ref="N1121" r:id="rId1132" xr:uid="{00000000-0004-0000-0000-00007C040000}"/>
    <hyperlink ref="N1122" r:id="rId1133" xr:uid="{00000000-0004-0000-0000-00007D040000}"/>
    <hyperlink ref="N1123" r:id="rId1134" xr:uid="{00000000-0004-0000-0000-00007E040000}"/>
    <hyperlink ref="N1124" r:id="rId1135" xr:uid="{00000000-0004-0000-0000-00007F040000}"/>
    <hyperlink ref="N1125" r:id="rId1136" xr:uid="{00000000-0004-0000-0000-000080040000}"/>
    <hyperlink ref="N1126" r:id="rId1137" xr:uid="{00000000-0004-0000-0000-000081040000}"/>
    <hyperlink ref="N1127" r:id="rId1138" xr:uid="{00000000-0004-0000-0000-000082040000}"/>
    <hyperlink ref="N1128" r:id="rId1139" xr:uid="{00000000-0004-0000-0000-000083040000}"/>
    <hyperlink ref="N1129" r:id="rId1140" xr:uid="{00000000-0004-0000-0000-000084040000}"/>
    <hyperlink ref="N1130" r:id="rId1141" xr:uid="{00000000-0004-0000-0000-000085040000}"/>
    <hyperlink ref="N1131" r:id="rId1142" xr:uid="{00000000-0004-0000-0000-000086040000}"/>
    <hyperlink ref="N1132" r:id="rId1143" xr:uid="{00000000-0004-0000-0000-000087040000}"/>
    <hyperlink ref="N1133" r:id="rId1144" xr:uid="{00000000-0004-0000-0000-000088040000}"/>
    <hyperlink ref="N1134" r:id="rId1145" xr:uid="{00000000-0004-0000-0000-000089040000}"/>
    <hyperlink ref="N1135" r:id="rId1146" xr:uid="{00000000-0004-0000-0000-00008A040000}"/>
    <hyperlink ref="N1136" r:id="rId1147" xr:uid="{00000000-0004-0000-0000-00008B040000}"/>
    <hyperlink ref="N1137" r:id="rId1148" xr:uid="{00000000-0004-0000-0000-00008C040000}"/>
    <hyperlink ref="N1138" r:id="rId1149" xr:uid="{00000000-0004-0000-0000-00008D040000}"/>
    <hyperlink ref="N1139" r:id="rId1150" xr:uid="{00000000-0004-0000-0000-00008E040000}"/>
    <hyperlink ref="N1140" r:id="rId1151" xr:uid="{00000000-0004-0000-0000-00008F040000}"/>
    <hyperlink ref="N1141" r:id="rId1152" xr:uid="{00000000-0004-0000-0000-000090040000}"/>
    <hyperlink ref="N1142" r:id="rId1153" xr:uid="{00000000-0004-0000-0000-000091040000}"/>
    <hyperlink ref="N1143" r:id="rId1154" xr:uid="{00000000-0004-0000-0000-000092040000}"/>
    <hyperlink ref="N1144" r:id="rId1155" xr:uid="{00000000-0004-0000-0000-000093040000}"/>
    <hyperlink ref="N1145" r:id="rId1156" xr:uid="{00000000-0004-0000-0000-000094040000}"/>
    <hyperlink ref="N1146" r:id="rId1157" xr:uid="{00000000-0004-0000-0000-000095040000}"/>
    <hyperlink ref="N1147" r:id="rId1158" xr:uid="{00000000-0004-0000-0000-000096040000}"/>
    <hyperlink ref="N1148" r:id="rId1159" xr:uid="{00000000-0004-0000-0000-000097040000}"/>
    <hyperlink ref="N1149" r:id="rId1160" xr:uid="{00000000-0004-0000-0000-000098040000}"/>
    <hyperlink ref="N1150" r:id="rId1161" xr:uid="{00000000-0004-0000-0000-000099040000}"/>
    <hyperlink ref="N1151" r:id="rId1162" xr:uid="{00000000-0004-0000-0000-00009A040000}"/>
    <hyperlink ref="N1152" r:id="rId1163" xr:uid="{00000000-0004-0000-0000-00009B040000}"/>
    <hyperlink ref="N1153" r:id="rId1164" xr:uid="{00000000-0004-0000-0000-00009C040000}"/>
    <hyperlink ref="N1154" r:id="rId1165" xr:uid="{00000000-0004-0000-0000-00009D040000}"/>
    <hyperlink ref="N1155" r:id="rId1166" xr:uid="{00000000-0004-0000-0000-00009E040000}"/>
    <hyperlink ref="N1156" r:id="rId1167" xr:uid="{00000000-0004-0000-0000-00009F040000}"/>
    <hyperlink ref="N1157" r:id="rId1168" xr:uid="{00000000-0004-0000-0000-0000A0040000}"/>
    <hyperlink ref="N1158" r:id="rId1169" xr:uid="{00000000-0004-0000-0000-0000A1040000}"/>
    <hyperlink ref="N1159" r:id="rId1170" xr:uid="{00000000-0004-0000-0000-0000A2040000}"/>
    <hyperlink ref="N1160" r:id="rId1171" xr:uid="{00000000-0004-0000-0000-0000A3040000}"/>
    <hyperlink ref="N1161" r:id="rId1172" xr:uid="{00000000-0004-0000-0000-0000A4040000}"/>
    <hyperlink ref="N1162" r:id="rId1173" xr:uid="{00000000-0004-0000-0000-0000A5040000}"/>
    <hyperlink ref="N1164" r:id="rId1174" xr:uid="{00000000-0004-0000-0000-0000A6040000}"/>
    <hyperlink ref="N1165" r:id="rId1175" xr:uid="{00000000-0004-0000-0000-0000A7040000}"/>
    <hyperlink ref="N1166" r:id="rId1176" xr:uid="{00000000-0004-0000-0000-0000A8040000}"/>
    <hyperlink ref="N1167" r:id="rId1177" xr:uid="{00000000-0004-0000-0000-0000A9040000}"/>
    <hyperlink ref="N1168" r:id="rId1178" xr:uid="{00000000-0004-0000-0000-0000AA040000}"/>
    <hyperlink ref="N1169" r:id="rId1179" xr:uid="{00000000-0004-0000-0000-0000AB040000}"/>
    <hyperlink ref="N1170" r:id="rId1180" xr:uid="{00000000-0004-0000-0000-0000AC040000}"/>
    <hyperlink ref="N1171" r:id="rId1181" xr:uid="{00000000-0004-0000-0000-0000AD040000}"/>
    <hyperlink ref="N1172" r:id="rId1182" xr:uid="{00000000-0004-0000-0000-0000AE040000}"/>
    <hyperlink ref="N1173" r:id="rId1183" xr:uid="{00000000-0004-0000-0000-0000AF040000}"/>
    <hyperlink ref="N1174" r:id="rId1184" xr:uid="{00000000-0004-0000-0000-0000B0040000}"/>
    <hyperlink ref="N1175" r:id="rId1185" xr:uid="{00000000-0004-0000-0000-0000B1040000}"/>
    <hyperlink ref="N1176" r:id="rId1186" xr:uid="{00000000-0004-0000-0000-0000B2040000}"/>
    <hyperlink ref="N1177" r:id="rId1187" xr:uid="{00000000-0004-0000-0000-0000B3040000}"/>
    <hyperlink ref="N1178" r:id="rId1188" xr:uid="{00000000-0004-0000-0000-0000B4040000}"/>
    <hyperlink ref="N1179" r:id="rId1189" xr:uid="{00000000-0004-0000-0000-0000B5040000}"/>
    <hyperlink ref="N1180" r:id="rId1190" xr:uid="{00000000-0004-0000-0000-0000B6040000}"/>
    <hyperlink ref="N1181" r:id="rId1191" xr:uid="{00000000-0004-0000-0000-0000B7040000}"/>
    <hyperlink ref="N1182" r:id="rId1192" xr:uid="{00000000-0004-0000-0000-0000B8040000}"/>
    <hyperlink ref="N1183" r:id="rId1193" xr:uid="{00000000-0004-0000-0000-0000B9040000}"/>
    <hyperlink ref="N1184" r:id="rId1194" xr:uid="{00000000-0004-0000-0000-0000BA040000}"/>
    <hyperlink ref="N1185" r:id="rId1195" xr:uid="{00000000-0004-0000-0000-0000BB040000}"/>
    <hyperlink ref="N1186" r:id="rId1196" xr:uid="{00000000-0004-0000-0000-0000BC040000}"/>
    <hyperlink ref="N1187" r:id="rId1197" xr:uid="{00000000-0004-0000-0000-0000BD040000}"/>
    <hyperlink ref="N1197" r:id="rId1198" xr:uid="{00000000-0004-0000-0000-0000BE040000}"/>
    <hyperlink ref="N1201" r:id="rId1199" xr:uid="{00000000-0004-0000-0000-0000BF040000}"/>
    <hyperlink ref="N1202" r:id="rId1200" xr:uid="{00000000-0004-0000-0000-0000C0040000}"/>
    <hyperlink ref="N1203" r:id="rId1201" xr:uid="{00000000-0004-0000-0000-0000C1040000}"/>
    <hyperlink ref="O1203" r:id="rId1202" xr:uid="{00000000-0004-0000-0000-0000C2040000}"/>
    <hyperlink ref="N1204" r:id="rId1203" xr:uid="{00000000-0004-0000-0000-0000C3040000}"/>
    <hyperlink ref="O1204" r:id="rId1204" xr:uid="{00000000-0004-0000-0000-0000C4040000}"/>
    <hyperlink ref="N1205" r:id="rId1205" xr:uid="{00000000-0004-0000-0000-0000C5040000}"/>
    <hyperlink ref="O1205" r:id="rId1206" xr:uid="{00000000-0004-0000-0000-0000C6040000}"/>
    <hyperlink ref="N1207" r:id="rId1207" xr:uid="{00000000-0004-0000-0000-0000C7040000}"/>
    <hyperlink ref="N1208" r:id="rId1208" xr:uid="{00000000-0004-0000-0000-0000C8040000}"/>
    <hyperlink ref="O1208" r:id="rId1209" xr:uid="{00000000-0004-0000-0000-0000C9040000}"/>
    <hyperlink ref="N1209" r:id="rId1210" xr:uid="{00000000-0004-0000-0000-0000CA040000}"/>
    <hyperlink ref="O1209" r:id="rId1211" xr:uid="{00000000-0004-0000-0000-0000CB040000}"/>
    <hyperlink ref="N1210" r:id="rId1212" xr:uid="{00000000-0004-0000-0000-0000CC040000}"/>
    <hyperlink ref="O1210" r:id="rId1213" xr:uid="{00000000-0004-0000-0000-0000CD040000}"/>
    <hyperlink ref="N1211" r:id="rId1214" xr:uid="{00000000-0004-0000-0000-0000CE040000}"/>
    <hyperlink ref="O1211" r:id="rId1215" xr:uid="{00000000-0004-0000-0000-0000CF040000}"/>
    <hyperlink ref="N1213" r:id="rId1216" xr:uid="{00000000-0004-0000-0000-0000D0040000}"/>
    <hyperlink ref="N1214" r:id="rId1217" xr:uid="{00000000-0004-0000-0000-0000D1040000}"/>
    <hyperlink ref="N1215" r:id="rId1218" xr:uid="{00000000-0004-0000-0000-0000D2040000}"/>
    <hyperlink ref="O1215" r:id="rId1219" xr:uid="{00000000-0004-0000-0000-0000D3040000}"/>
    <hyperlink ref="N1216" r:id="rId1220" xr:uid="{00000000-0004-0000-0000-0000D4040000}"/>
    <hyperlink ref="O1216" r:id="rId1221" xr:uid="{00000000-0004-0000-0000-0000D5040000}"/>
    <hyperlink ref="N1217" r:id="rId1222" xr:uid="{00000000-0004-0000-0000-0000D6040000}"/>
    <hyperlink ref="O1217" r:id="rId1223" xr:uid="{00000000-0004-0000-0000-0000D7040000}"/>
    <hyperlink ref="N1218" r:id="rId1224" xr:uid="{00000000-0004-0000-0000-0000D8040000}"/>
    <hyperlink ref="O1218" r:id="rId1225" xr:uid="{00000000-0004-0000-0000-0000D9040000}"/>
    <hyperlink ref="N1219" r:id="rId1226" xr:uid="{00000000-0004-0000-0000-0000DA040000}"/>
    <hyperlink ref="O1219" r:id="rId1227" xr:uid="{00000000-0004-0000-0000-0000DB040000}"/>
    <hyperlink ref="N1220" r:id="rId1228" xr:uid="{00000000-0004-0000-0000-0000DC040000}"/>
    <hyperlink ref="O1220" r:id="rId1229" xr:uid="{00000000-0004-0000-0000-0000DD040000}"/>
    <hyperlink ref="N1221" r:id="rId1230" xr:uid="{00000000-0004-0000-0000-0000DE040000}"/>
    <hyperlink ref="O1221" r:id="rId1231" xr:uid="{00000000-0004-0000-0000-0000DF040000}"/>
    <hyperlink ref="N1222" r:id="rId1232" xr:uid="{00000000-0004-0000-0000-0000E0040000}"/>
    <hyperlink ref="O1222" r:id="rId1233" xr:uid="{00000000-0004-0000-0000-0000E1040000}"/>
    <hyperlink ref="N1223" r:id="rId1234" xr:uid="{00000000-0004-0000-0000-0000E2040000}"/>
    <hyperlink ref="O1223" r:id="rId1235" xr:uid="{00000000-0004-0000-0000-0000E3040000}"/>
    <hyperlink ref="N1225" r:id="rId1236" xr:uid="{00000000-0004-0000-0000-0000E4040000}"/>
    <hyperlink ref="N1226" r:id="rId1237" xr:uid="{00000000-0004-0000-0000-0000E5040000}"/>
    <hyperlink ref="O1226" r:id="rId1238" xr:uid="{00000000-0004-0000-0000-0000E6040000}"/>
    <hyperlink ref="N1227" r:id="rId1239" xr:uid="{00000000-0004-0000-0000-0000E7040000}"/>
    <hyperlink ref="O1227" r:id="rId1240" xr:uid="{00000000-0004-0000-0000-0000E8040000}"/>
    <hyperlink ref="N1229" r:id="rId1241" xr:uid="{00000000-0004-0000-0000-0000E9040000}"/>
    <hyperlink ref="N1230" r:id="rId1242" xr:uid="{00000000-0004-0000-0000-0000EA040000}"/>
    <hyperlink ref="N1231" r:id="rId1243" xr:uid="{00000000-0004-0000-0000-0000EB040000}"/>
    <hyperlink ref="O1231" r:id="rId1244" xr:uid="{00000000-0004-0000-0000-0000EC040000}"/>
    <hyperlink ref="N1232" r:id="rId1245" xr:uid="{00000000-0004-0000-0000-0000ED040000}"/>
    <hyperlink ref="O1232" r:id="rId1246" xr:uid="{00000000-0004-0000-0000-0000EE040000}"/>
    <hyperlink ref="N1233" r:id="rId1247" xr:uid="{00000000-0004-0000-0000-0000EF040000}"/>
    <hyperlink ref="O1233" r:id="rId1248" xr:uid="{00000000-0004-0000-0000-0000F0040000}"/>
    <hyperlink ref="N1234" r:id="rId1249" xr:uid="{00000000-0004-0000-0000-0000F1040000}"/>
    <hyperlink ref="O1234" r:id="rId1250" xr:uid="{00000000-0004-0000-0000-0000F2040000}"/>
    <hyperlink ref="N1235" r:id="rId1251" xr:uid="{00000000-0004-0000-0000-0000F3040000}"/>
    <hyperlink ref="O1235" r:id="rId1252" xr:uid="{00000000-0004-0000-0000-0000F4040000}"/>
    <hyperlink ref="N1236" r:id="rId1253" xr:uid="{00000000-0004-0000-0000-0000F5040000}"/>
    <hyperlink ref="O1236" r:id="rId1254" xr:uid="{00000000-0004-0000-0000-0000F6040000}"/>
    <hyperlink ref="N1237" r:id="rId1255" xr:uid="{00000000-0004-0000-0000-0000F7040000}"/>
    <hyperlink ref="O1237" r:id="rId1256" xr:uid="{00000000-0004-0000-0000-0000F8040000}"/>
    <hyperlink ref="N1239" r:id="rId1257" xr:uid="{00000000-0004-0000-0000-0000F9040000}"/>
    <hyperlink ref="N1240" r:id="rId1258" xr:uid="{00000000-0004-0000-0000-0000FA040000}"/>
    <hyperlink ref="O1240" r:id="rId1259" xr:uid="{00000000-0004-0000-0000-0000FB040000}"/>
    <hyperlink ref="N1242" r:id="rId1260" xr:uid="{00000000-0004-0000-0000-0000FC040000}"/>
    <hyperlink ref="N1243" r:id="rId1261" xr:uid="{00000000-0004-0000-0000-0000FD040000}"/>
    <hyperlink ref="O1243" r:id="rId1262" xr:uid="{00000000-0004-0000-0000-0000FE040000}"/>
    <hyperlink ref="N1245" r:id="rId1263" xr:uid="{00000000-0004-0000-0000-0000FF040000}"/>
    <hyperlink ref="N1247" r:id="rId1264" xr:uid="{00000000-0004-0000-0000-000000050000}"/>
    <hyperlink ref="N1248" r:id="rId1265" xr:uid="{00000000-0004-0000-0000-000001050000}"/>
    <hyperlink ref="N1249" r:id="rId1266" xr:uid="{00000000-0004-0000-0000-000002050000}"/>
    <hyperlink ref="N1252" r:id="rId1267" xr:uid="{00000000-0004-0000-0000-000003050000}"/>
    <hyperlink ref="N1253" r:id="rId1268" xr:uid="{00000000-0004-0000-0000-000004050000}"/>
    <hyperlink ref="N1256" r:id="rId1269" xr:uid="{00000000-0004-0000-0000-000005050000}"/>
    <hyperlink ref="N1260" r:id="rId1270" xr:uid="{00000000-0004-0000-0000-000006050000}"/>
    <hyperlink ref="N1261" r:id="rId1271" xr:uid="{00000000-0004-0000-0000-000007050000}"/>
    <hyperlink ref="N1262" r:id="rId1272" xr:uid="{00000000-0004-0000-0000-000008050000}"/>
    <hyperlink ref="O1262" r:id="rId1273" xr:uid="{00000000-0004-0000-0000-000009050000}"/>
    <hyperlink ref="N1263" r:id="rId1274" xr:uid="{00000000-0004-0000-0000-00000A050000}"/>
    <hyperlink ref="O1263" r:id="rId1275" xr:uid="{00000000-0004-0000-0000-00000B050000}"/>
    <hyperlink ref="N1264" r:id="rId1276" xr:uid="{00000000-0004-0000-0000-00000C050000}"/>
    <hyperlink ref="N1265" r:id="rId1277" xr:uid="{00000000-0004-0000-0000-00000D050000}"/>
    <hyperlink ref="O1265" r:id="rId1278" xr:uid="{00000000-0004-0000-0000-00000E050000}"/>
    <hyperlink ref="N1266" r:id="rId1279" xr:uid="{00000000-0004-0000-0000-00000F050000}"/>
    <hyperlink ref="O1266" r:id="rId1280" xr:uid="{00000000-0004-0000-0000-000010050000}"/>
    <hyperlink ref="N1267" r:id="rId1281" xr:uid="{00000000-0004-0000-0000-000011050000}"/>
    <hyperlink ref="O1267" r:id="rId1282" xr:uid="{00000000-0004-0000-0000-000012050000}"/>
    <hyperlink ref="N1269" r:id="rId1283" xr:uid="{00000000-0004-0000-0000-000013050000}"/>
    <hyperlink ref="O1269" r:id="rId1284" xr:uid="{00000000-0004-0000-0000-000014050000}"/>
    <hyperlink ref="N1270" r:id="rId1285" xr:uid="{00000000-0004-0000-0000-000015050000}"/>
    <hyperlink ref="O1270" r:id="rId1286" xr:uid="{00000000-0004-0000-0000-000016050000}"/>
    <hyperlink ref="O1271" r:id="rId1287" xr:uid="{00000000-0004-0000-0000-000017050000}"/>
    <hyperlink ref="O1272" r:id="rId1288" xr:uid="{00000000-0004-0000-0000-000018050000}"/>
    <hyperlink ref="O1273" r:id="rId1289" xr:uid="{00000000-0004-0000-0000-000019050000}"/>
    <hyperlink ref="O1274" r:id="rId1290" xr:uid="{00000000-0004-0000-0000-00001A050000}"/>
    <hyperlink ref="O1275" r:id="rId1291" xr:uid="{00000000-0004-0000-0000-00001B050000}"/>
    <hyperlink ref="O1276" r:id="rId1292" xr:uid="{00000000-0004-0000-0000-00001C050000}"/>
    <hyperlink ref="N1277" r:id="rId1293" xr:uid="{00000000-0004-0000-0000-00001D050000}"/>
    <hyperlink ref="N1279" r:id="rId1294" xr:uid="{00000000-0004-0000-0000-00001E050000}"/>
    <hyperlink ref="O1279" r:id="rId1295" xr:uid="{00000000-0004-0000-0000-00001F050000}"/>
    <hyperlink ref="N1280" r:id="rId1296" xr:uid="{00000000-0004-0000-0000-000020050000}"/>
    <hyperlink ref="O1280" r:id="rId1297" xr:uid="{00000000-0004-0000-0000-000021050000}"/>
    <hyperlink ref="N1281" r:id="rId1298" xr:uid="{00000000-0004-0000-0000-000022050000}"/>
    <hyperlink ref="O1281" r:id="rId1299" xr:uid="{00000000-0004-0000-0000-000023050000}"/>
    <hyperlink ref="N1282" r:id="rId1300" xr:uid="{00000000-0004-0000-0000-000024050000}"/>
    <hyperlink ref="O1282" r:id="rId1301" xr:uid="{00000000-0004-0000-0000-000025050000}"/>
    <hyperlink ref="N1284" r:id="rId1302" xr:uid="{00000000-0004-0000-0000-000026050000}"/>
    <hyperlink ref="O1284" r:id="rId1303" xr:uid="{00000000-0004-0000-0000-000027050000}"/>
    <hyperlink ref="N1285" r:id="rId1304" xr:uid="{00000000-0004-0000-0000-000028050000}"/>
    <hyperlink ref="O1285" r:id="rId1305" xr:uid="{00000000-0004-0000-0000-000029050000}"/>
    <hyperlink ref="N1286" r:id="rId1306" xr:uid="{00000000-0004-0000-0000-00002A050000}"/>
    <hyperlink ref="O1286" r:id="rId1307" xr:uid="{00000000-0004-0000-0000-00002B050000}"/>
    <hyperlink ref="N1287" r:id="rId1308" xr:uid="{00000000-0004-0000-0000-00002C050000}"/>
    <hyperlink ref="O1287" r:id="rId1309" xr:uid="{00000000-0004-0000-0000-00002D050000}"/>
    <hyperlink ref="N1288" r:id="rId1310" xr:uid="{00000000-0004-0000-0000-00002E050000}"/>
    <hyperlink ref="O1288" r:id="rId1311" xr:uid="{00000000-0004-0000-0000-00002F050000}"/>
    <hyperlink ref="N1289" r:id="rId1312" xr:uid="{00000000-0004-0000-0000-000030050000}"/>
    <hyperlink ref="O1289" r:id="rId1313" xr:uid="{00000000-0004-0000-0000-000031050000}"/>
    <hyperlink ref="N1291" r:id="rId1314" xr:uid="{00000000-0004-0000-0000-000032050000}"/>
    <hyperlink ref="N1292" r:id="rId1315" xr:uid="{00000000-0004-0000-0000-000033050000}"/>
    <hyperlink ref="N1293" r:id="rId1316" xr:uid="{00000000-0004-0000-0000-000034050000}"/>
    <hyperlink ref="O1293" r:id="rId1317" xr:uid="{00000000-0004-0000-0000-000035050000}"/>
    <hyperlink ref="N1294" r:id="rId1318" xr:uid="{00000000-0004-0000-0000-000036050000}"/>
    <hyperlink ref="O1294" r:id="rId1319" xr:uid="{00000000-0004-0000-0000-000037050000}"/>
    <hyperlink ref="N1295" r:id="rId1320" xr:uid="{00000000-0004-0000-0000-000038050000}"/>
    <hyperlink ref="O1295" r:id="rId1321" xr:uid="{00000000-0004-0000-0000-000039050000}"/>
    <hyperlink ref="N1296" r:id="rId1322" xr:uid="{00000000-0004-0000-0000-00003A050000}"/>
    <hyperlink ref="O1296" r:id="rId1323" xr:uid="{00000000-0004-0000-0000-00003B050000}"/>
    <hyperlink ref="N1297" r:id="rId1324" xr:uid="{00000000-0004-0000-0000-00003C050000}"/>
    <hyperlink ref="O1297" r:id="rId1325" xr:uid="{00000000-0004-0000-0000-00003D050000}"/>
    <hyperlink ref="N1298" r:id="rId1326" xr:uid="{00000000-0004-0000-0000-00003E050000}"/>
    <hyperlink ref="O1298" r:id="rId1327" xr:uid="{00000000-0004-0000-0000-00003F050000}"/>
    <hyperlink ref="N1299" r:id="rId1328" xr:uid="{00000000-0004-0000-0000-000040050000}"/>
    <hyperlink ref="O1299" r:id="rId1329" xr:uid="{00000000-0004-0000-0000-000041050000}"/>
    <hyperlink ref="N1300" r:id="rId1330" xr:uid="{00000000-0004-0000-0000-000042050000}"/>
    <hyperlink ref="O1300" r:id="rId1331" xr:uid="{00000000-0004-0000-0000-000043050000}"/>
    <hyperlink ref="N1301" r:id="rId1332" xr:uid="{00000000-0004-0000-0000-000044050000}"/>
    <hyperlink ref="O1301" r:id="rId1333" xr:uid="{00000000-0004-0000-0000-000045050000}"/>
    <hyperlink ref="N1302" r:id="rId1334" xr:uid="{00000000-0004-0000-0000-000046050000}"/>
    <hyperlink ref="O1302" r:id="rId1335" xr:uid="{00000000-0004-0000-0000-000047050000}"/>
    <hyperlink ref="N1303" r:id="rId1336" xr:uid="{00000000-0004-0000-0000-000048050000}"/>
    <hyperlink ref="O1303" r:id="rId1337" xr:uid="{00000000-0004-0000-0000-000049050000}"/>
    <hyperlink ref="N1304" r:id="rId1338" xr:uid="{00000000-0004-0000-0000-00004A050000}"/>
    <hyperlink ref="O1304" r:id="rId1339" xr:uid="{00000000-0004-0000-0000-00004B050000}"/>
    <hyperlink ref="N1305" r:id="rId1340" xr:uid="{00000000-0004-0000-0000-00004C050000}"/>
    <hyperlink ref="O1305" r:id="rId1341" xr:uid="{00000000-0004-0000-0000-00004D050000}"/>
    <hyperlink ref="N1306" r:id="rId1342" xr:uid="{00000000-0004-0000-0000-00004E050000}"/>
    <hyperlink ref="O1306" r:id="rId1343" xr:uid="{00000000-0004-0000-0000-00004F050000}"/>
    <hyperlink ref="N1307" r:id="rId1344" xr:uid="{00000000-0004-0000-0000-000050050000}"/>
    <hyperlink ref="O1307" r:id="rId1345" xr:uid="{00000000-0004-0000-0000-000051050000}"/>
    <hyperlink ref="N1308" r:id="rId1346" xr:uid="{00000000-0004-0000-0000-000052050000}"/>
    <hyperlink ref="O1308" r:id="rId1347" xr:uid="{00000000-0004-0000-0000-000053050000}"/>
    <hyperlink ref="N1309" r:id="rId1348" xr:uid="{00000000-0004-0000-0000-000054050000}"/>
    <hyperlink ref="O1309" r:id="rId1349" xr:uid="{00000000-0004-0000-0000-000055050000}"/>
    <hyperlink ref="N1310" r:id="rId1350" xr:uid="{00000000-0004-0000-0000-000056050000}"/>
    <hyperlink ref="O1310" r:id="rId1351" xr:uid="{00000000-0004-0000-0000-000057050000}"/>
    <hyperlink ref="N1311" r:id="rId1352" xr:uid="{00000000-0004-0000-0000-000058050000}"/>
    <hyperlink ref="O1311" r:id="rId1353" xr:uid="{00000000-0004-0000-0000-000059050000}"/>
    <hyperlink ref="N1312" r:id="rId1354" xr:uid="{00000000-0004-0000-0000-00005A050000}"/>
    <hyperlink ref="O1312" r:id="rId1355" xr:uid="{00000000-0004-0000-0000-00005B050000}"/>
    <hyperlink ref="N1313" r:id="rId1356" xr:uid="{00000000-0004-0000-0000-00005C050000}"/>
    <hyperlink ref="O1313" r:id="rId1357" xr:uid="{00000000-0004-0000-0000-00005D050000}"/>
    <hyperlink ref="N1314" r:id="rId1358" xr:uid="{00000000-0004-0000-0000-00005E050000}"/>
    <hyperlink ref="O1314" r:id="rId1359" xr:uid="{00000000-0004-0000-0000-00005F050000}"/>
    <hyperlink ref="N1315" r:id="rId1360" xr:uid="{00000000-0004-0000-0000-000060050000}"/>
    <hyperlink ref="O1315" r:id="rId1361" xr:uid="{00000000-0004-0000-0000-000061050000}"/>
    <hyperlink ref="N1316" r:id="rId1362" xr:uid="{00000000-0004-0000-0000-000062050000}"/>
    <hyperlink ref="O1316" r:id="rId1363" xr:uid="{00000000-0004-0000-0000-000063050000}"/>
    <hyperlink ref="N1317" r:id="rId1364" xr:uid="{00000000-0004-0000-0000-000064050000}"/>
    <hyperlink ref="O1317" r:id="rId1365" xr:uid="{00000000-0004-0000-0000-000065050000}"/>
    <hyperlink ref="N1318" r:id="rId1366" xr:uid="{00000000-0004-0000-0000-000066050000}"/>
    <hyperlink ref="O1318" r:id="rId1367" xr:uid="{00000000-0004-0000-0000-000067050000}"/>
    <hyperlink ref="N1319" r:id="rId1368" xr:uid="{00000000-0004-0000-0000-000068050000}"/>
    <hyperlink ref="N1320" r:id="rId1369" xr:uid="{00000000-0004-0000-0000-000069050000}"/>
    <hyperlink ref="O1320" r:id="rId1370" xr:uid="{00000000-0004-0000-0000-00006A050000}"/>
    <hyperlink ref="N1321" r:id="rId1371" xr:uid="{00000000-0004-0000-0000-00006B050000}"/>
    <hyperlink ref="O1321" r:id="rId1372" xr:uid="{00000000-0004-0000-0000-00006C050000}"/>
    <hyperlink ref="N1322" r:id="rId1373" xr:uid="{00000000-0004-0000-0000-00006D050000}"/>
    <hyperlink ref="O1322" r:id="rId1374" xr:uid="{00000000-0004-0000-0000-00006E050000}"/>
    <hyperlink ref="N1323" r:id="rId1375" xr:uid="{00000000-0004-0000-0000-00006F050000}"/>
    <hyperlink ref="O1323" r:id="rId1376" xr:uid="{00000000-0004-0000-0000-000070050000}"/>
    <hyperlink ref="N1324" r:id="rId1377" xr:uid="{00000000-0004-0000-0000-000071050000}"/>
    <hyperlink ref="O1324" r:id="rId1378" xr:uid="{00000000-0004-0000-0000-000072050000}"/>
    <hyperlink ref="N1325" r:id="rId1379" xr:uid="{00000000-0004-0000-0000-000073050000}"/>
    <hyperlink ref="N1326" r:id="rId1380" xr:uid="{00000000-0004-0000-0000-000074050000}"/>
    <hyperlink ref="O1326" r:id="rId1381" xr:uid="{00000000-0004-0000-0000-000075050000}"/>
    <hyperlink ref="N1327" r:id="rId1382" xr:uid="{00000000-0004-0000-0000-000076050000}"/>
    <hyperlink ref="O1327" r:id="rId1383" xr:uid="{00000000-0004-0000-0000-000077050000}"/>
    <hyperlink ref="N1328" r:id="rId1384" xr:uid="{00000000-0004-0000-0000-000078050000}"/>
    <hyperlink ref="O1328" r:id="rId1385" xr:uid="{00000000-0004-0000-0000-000079050000}"/>
    <hyperlink ref="N1329" r:id="rId1386" xr:uid="{00000000-0004-0000-0000-00007A050000}"/>
    <hyperlink ref="O1329" r:id="rId1387" xr:uid="{00000000-0004-0000-0000-00007B050000}"/>
    <hyperlink ref="N1330" r:id="rId1388" xr:uid="{00000000-0004-0000-0000-00007C050000}"/>
    <hyperlink ref="O1330" r:id="rId1389" xr:uid="{00000000-0004-0000-0000-00007D050000}"/>
    <hyperlink ref="N1331" r:id="rId1390" xr:uid="{00000000-0004-0000-0000-00007E050000}"/>
    <hyperlink ref="O1331" r:id="rId1391" xr:uid="{00000000-0004-0000-0000-00007F050000}"/>
    <hyperlink ref="N1332" r:id="rId1392" xr:uid="{00000000-0004-0000-0000-000080050000}"/>
    <hyperlink ref="O1332" r:id="rId1393" xr:uid="{00000000-0004-0000-0000-000081050000}"/>
    <hyperlink ref="N1333" r:id="rId1394" xr:uid="{00000000-0004-0000-0000-000082050000}"/>
    <hyperlink ref="O1333" r:id="rId1395" xr:uid="{00000000-0004-0000-0000-000083050000}"/>
    <hyperlink ref="N1335" r:id="rId1396" xr:uid="{00000000-0004-0000-0000-000084050000}"/>
    <hyperlink ref="N1336" r:id="rId1397" xr:uid="{00000000-0004-0000-0000-000085050000}"/>
    <hyperlink ref="O1336" r:id="rId1398" xr:uid="{00000000-0004-0000-0000-000086050000}"/>
    <hyperlink ref="N1337" r:id="rId1399" xr:uid="{00000000-0004-0000-0000-000087050000}"/>
    <hyperlink ref="O1337" r:id="rId1400" xr:uid="{00000000-0004-0000-0000-000088050000}"/>
    <hyperlink ref="N1338" r:id="rId1401" xr:uid="{00000000-0004-0000-0000-000089050000}"/>
    <hyperlink ref="O1338" r:id="rId1402" xr:uid="{00000000-0004-0000-0000-00008A050000}"/>
    <hyperlink ref="N1339" r:id="rId1403" xr:uid="{00000000-0004-0000-0000-00008B050000}"/>
    <hyperlink ref="O1339" r:id="rId1404" xr:uid="{00000000-0004-0000-0000-00008C050000}"/>
    <hyperlink ref="N1340" r:id="rId1405" xr:uid="{00000000-0004-0000-0000-00008D050000}"/>
    <hyperlink ref="O1340" r:id="rId1406" xr:uid="{00000000-0004-0000-0000-00008E050000}"/>
    <hyperlink ref="N1341" r:id="rId1407" xr:uid="{00000000-0004-0000-0000-00008F050000}"/>
    <hyperlink ref="O1341" r:id="rId1408" xr:uid="{00000000-0004-0000-0000-000090050000}"/>
    <hyperlink ref="N1342" r:id="rId1409" xr:uid="{00000000-0004-0000-0000-000091050000}"/>
    <hyperlink ref="O1342" r:id="rId1410" xr:uid="{00000000-0004-0000-0000-000092050000}"/>
    <hyperlink ref="N1343" r:id="rId1411" xr:uid="{00000000-0004-0000-0000-000093050000}"/>
    <hyperlink ref="O1343" r:id="rId1412" xr:uid="{00000000-0004-0000-0000-000094050000}"/>
    <hyperlink ref="N1344" r:id="rId1413" xr:uid="{00000000-0004-0000-0000-000095050000}"/>
    <hyperlink ref="O1344" r:id="rId1414" xr:uid="{00000000-0004-0000-0000-000096050000}"/>
    <hyperlink ref="N1345" r:id="rId1415" xr:uid="{00000000-0004-0000-0000-000097050000}"/>
    <hyperlink ref="O1345" r:id="rId1416" xr:uid="{00000000-0004-0000-0000-000098050000}"/>
    <hyperlink ref="N1346" r:id="rId1417" xr:uid="{00000000-0004-0000-0000-000099050000}"/>
    <hyperlink ref="O1346" r:id="rId1418" xr:uid="{00000000-0004-0000-0000-00009A050000}"/>
    <hyperlink ref="N1347" r:id="rId1419" xr:uid="{00000000-0004-0000-0000-00009B050000}"/>
    <hyperlink ref="O1347" r:id="rId1420" xr:uid="{00000000-0004-0000-0000-00009C050000}"/>
    <hyperlink ref="N1348" r:id="rId1421" xr:uid="{00000000-0004-0000-0000-00009D050000}"/>
    <hyperlink ref="O1348" r:id="rId1422" xr:uid="{00000000-0004-0000-0000-00009E050000}"/>
    <hyperlink ref="N1349" r:id="rId1423" xr:uid="{00000000-0004-0000-0000-00009F050000}"/>
    <hyperlink ref="O1349" r:id="rId1424" xr:uid="{00000000-0004-0000-0000-0000A0050000}"/>
    <hyperlink ref="N1350" r:id="rId1425" xr:uid="{00000000-0004-0000-0000-0000A1050000}"/>
    <hyperlink ref="O1350" r:id="rId1426" xr:uid="{00000000-0004-0000-0000-0000A2050000}"/>
    <hyperlink ref="N1351" r:id="rId1427" xr:uid="{00000000-0004-0000-0000-0000A3050000}"/>
    <hyperlink ref="O1351" r:id="rId1428" xr:uid="{00000000-0004-0000-0000-0000A4050000}"/>
    <hyperlink ref="N1352" r:id="rId1429" xr:uid="{00000000-0004-0000-0000-0000A5050000}"/>
    <hyperlink ref="O1352" r:id="rId1430" xr:uid="{00000000-0004-0000-0000-0000A6050000}"/>
    <hyperlink ref="N1353" r:id="rId1431" xr:uid="{00000000-0004-0000-0000-0000A7050000}"/>
    <hyperlink ref="O1353" r:id="rId1432" xr:uid="{00000000-0004-0000-0000-0000A8050000}"/>
    <hyperlink ref="N1354" r:id="rId1433" xr:uid="{00000000-0004-0000-0000-0000A9050000}"/>
    <hyperlink ref="O1354" r:id="rId1434" xr:uid="{00000000-0004-0000-0000-0000AA050000}"/>
    <hyperlink ref="N1355" r:id="rId1435" xr:uid="{00000000-0004-0000-0000-0000AB050000}"/>
    <hyperlink ref="O1355" r:id="rId1436" xr:uid="{00000000-0004-0000-0000-0000AC050000}"/>
    <hyperlink ref="N1356" r:id="rId1437" xr:uid="{00000000-0004-0000-0000-0000AD050000}"/>
    <hyperlink ref="O1356" r:id="rId1438" xr:uid="{00000000-0004-0000-0000-0000AE050000}"/>
    <hyperlink ref="N1357" r:id="rId1439" xr:uid="{00000000-0004-0000-0000-0000AF050000}"/>
    <hyperlink ref="O1357" r:id="rId1440" xr:uid="{00000000-0004-0000-0000-0000B0050000}"/>
    <hyperlink ref="N1358" r:id="rId1441" xr:uid="{00000000-0004-0000-0000-0000B1050000}"/>
    <hyperlink ref="O1358" r:id="rId1442" xr:uid="{00000000-0004-0000-0000-0000B2050000}"/>
    <hyperlink ref="N1359" r:id="rId1443" xr:uid="{00000000-0004-0000-0000-0000B3050000}"/>
    <hyperlink ref="O1359" r:id="rId1444" xr:uid="{00000000-0004-0000-0000-0000B4050000}"/>
    <hyperlink ref="N1360" r:id="rId1445" xr:uid="{00000000-0004-0000-0000-0000B5050000}"/>
    <hyperlink ref="O1360" r:id="rId1446" xr:uid="{00000000-0004-0000-0000-0000B6050000}"/>
    <hyperlink ref="N1361" r:id="rId1447" xr:uid="{00000000-0004-0000-0000-0000B7050000}"/>
    <hyperlink ref="O1361" r:id="rId1448" xr:uid="{00000000-0004-0000-0000-0000B8050000}"/>
    <hyperlink ref="N1362" r:id="rId1449" xr:uid="{00000000-0004-0000-0000-0000B9050000}"/>
    <hyperlink ref="O1362" r:id="rId1450" xr:uid="{00000000-0004-0000-0000-0000BA050000}"/>
    <hyperlink ref="N1363" r:id="rId1451" xr:uid="{00000000-0004-0000-0000-0000BB050000}"/>
    <hyperlink ref="O1363" r:id="rId1452" xr:uid="{00000000-0004-0000-0000-0000BC050000}"/>
    <hyperlink ref="N1364" r:id="rId1453" xr:uid="{00000000-0004-0000-0000-0000BD050000}"/>
    <hyperlink ref="O1364" r:id="rId1454" xr:uid="{00000000-0004-0000-0000-0000BE050000}"/>
    <hyperlink ref="N1365" r:id="rId1455" xr:uid="{00000000-0004-0000-0000-0000BF050000}"/>
    <hyperlink ref="O1365" r:id="rId1456" xr:uid="{00000000-0004-0000-0000-0000C0050000}"/>
    <hyperlink ref="N1366" r:id="rId1457" xr:uid="{00000000-0004-0000-0000-0000C1050000}"/>
    <hyperlink ref="O1366" r:id="rId1458" xr:uid="{00000000-0004-0000-0000-0000C2050000}"/>
    <hyperlink ref="N1367" r:id="rId1459" xr:uid="{00000000-0004-0000-0000-0000C3050000}"/>
    <hyperlink ref="O1367" r:id="rId1460" xr:uid="{00000000-0004-0000-0000-0000C4050000}"/>
    <hyperlink ref="N1368" r:id="rId1461" xr:uid="{00000000-0004-0000-0000-0000C5050000}"/>
    <hyperlink ref="O1368" r:id="rId1462" xr:uid="{00000000-0004-0000-0000-0000C6050000}"/>
    <hyperlink ref="N1369" r:id="rId1463" xr:uid="{00000000-0004-0000-0000-0000C7050000}"/>
    <hyperlink ref="O1369" r:id="rId1464" xr:uid="{00000000-0004-0000-0000-0000C8050000}"/>
    <hyperlink ref="N1370" r:id="rId1465" xr:uid="{00000000-0004-0000-0000-0000C9050000}"/>
    <hyperlink ref="O1370" r:id="rId1466" xr:uid="{00000000-0004-0000-0000-0000CA050000}"/>
    <hyperlink ref="N1371" r:id="rId1467" xr:uid="{00000000-0004-0000-0000-0000CB050000}"/>
    <hyperlink ref="O1371" r:id="rId1468" xr:uid="{00000000-0004-0000-0000-0000CC050000}"/>
    <hyperlink ref="N1372" r:id="rId1469" xr:uid="{00000000-0004-0000-0000-0000CD050000}"/>
    <hyperlink ref="O1372" r:id="rId1470" xr:uid="{00000000-0004-0000-0000-0000CE050000}"/>
    <hyperlink ref="N1373" r:id="rId1471" xr:uid="{00000000-0004-0000-0000-0000CF050000}"/>
    <hyperlink ref="O1373" r:id="rId1472" xr:uid="{00000000-0004-0000-0000-0000D0050000}"/>
    <hyperlink ref="N1374" r:id="rId1473" xr:uid="{00000000-0004-0000-0000-0000D1050000}"/>
    <hyperlink ref="O1374" r:id="rId1474" xr:uid="{00000000-0004-0000-0000-0000D2050000}"/>
    <hyperlink ref="N1375" r:id="rId1475" xr:uid="{00000000-0004-0000-0000-0000D3050000}"/>
    <hyperlink ref="O1375" r:id="rId1476" xr:uid="{00000000-0004-0000-0000-0000D4050000}"/>
    <hyperlink ref="N1376" r:id="rId1477" xr:uid="{00000000-0004-0000-0000-0000D5050000}"/>
    <hyperlink ref="O1376" r:id="rId1478" xr:uid="{00000000-0004-0000-0000-0000D6050000}"/>
    <hyperlink ref="N1377" r:id="rId1479" xr:uid="{00000000-0004-0000-0000-0000D7050000}"/>
    <hyperlink ref="O1377" r:id="rId1480" xr:uid="{00000000-0004-0000-0000-0000D8050000}"/>
    <hyperlink ref="N1378" r:id="rId1481" xr:uid="{00000000-0004-0000-0000-0000D9050000}"/>
    <hyperlink ref="O1378" r:id="rId1482" xr:uid="{00000000-0004-0000-0000-0000DA050000}"/>
    <hyperlink ref="N1379" r:id="rId1483" xr:uid="{00000000-0004-0000-0000-0000DB050000}"/>
    <hyperlink ref="O1379" r:id="rId1484" xr:uid="{00000000-0004-0000-0000-0000DC050000}"/>
    <hyperlink ref="N1381" r:id="rId1485" xr:uid="{00000000-0004-0000-0000-0000DD050000}"/>
    <hyperlink ref="N1382" r:id="rId1486" xr:uid="{00000000-0004-0000-0000-0000DE050000}"/>
    <hyperlink ref="O1382" r:id="rId1487" xr:uid="{00000000-0004-0000-0000-0000DF050000}"/>
    <hyperlink ref="N1383" r:id="rId1488" xr:uid="{00000000-0004-0000-0000-0000E0050000}"/>
    <hyperlink ref="O1383" r:id="rId1489" xr:uid="{00000000-0004-0000-0000-0000E1050000}"/>
    <hyperlink ref="N1384" r:id="rId1490" xr:uid="{00000000-0004-0000-0000-0000E2050000}"/>
    <hyperlink ref="O1384" r:id="rId1491" xr:uid="{00000000-0004-0000-0000-0000E3050000}"/>
    <hyperlink ref="N1385" r:id="rId1492" xr:uid="{00000000-0004-0000-0000-0000E4050000}"/>
    <hyperlink ref="O1385" r:id="rId1493" xr:uid="{00000000-0004-0000-0000-0000E5050000}"/>
    <hyperlink ref="N1386" r:id="rId1494" xr:uid="{00000000-0004-0000-0000-0000E6050000}"/>
    <hyperlink ref="O1386" r:id="rId1495" xr:uid="{00000000-0004-0000-0000-0000E7050000}"/>
    <hyperlink ref="N1387" r:id="rId1496" xr:uid="{00000000-0004-0000-0000-0000E8050000}"/>
    <hyperlink ref="O1387" r:id="rId1497" xr:uid="{00000000-0004-0000-0000-0000E9050000}"/>
    <hyperlink ref="N1388" r:id="rId1498" xr:uid="{00000000-0004-0000-0000-0000EA050000}"/>
    <hyperlink ref="O1388" r:id="rId1499" xr:uid="{00000000-0004-0000-0000-0000EB050000}"/>
    <hyperlink ref="N1389" r:id="rId1500" xr:uid="{00000000-0004-0000-0000-0000EC050000}"/>
    <hyperlink ref="O1389" r:id="rId1501" xr:uid="{00000000-0004-0000-0000-0000ED050000}"/>
    <hyperlink ref="N1390" r:id="rId1502" xr:uid="{00000000-0004-0000-0000-0000EE050000}"/>
    <hyperlink ref="O1390" r:id="rId1503" xr:uid="{00000000-0004-0000-0000-0000EF050000}"/>
    <hyperlink ref="N1391" r:id="rId1504" xr:uid="{00000000-0004-0000-0000-0000F0050000}"/>
    <hyperlink ref="O1391" r:id="rId1505" xr:uid="{00000000-0004-0000-0000-0000F1050000}"/>
    <hyperlink ref="N1392" r:id="rId1506" xr:uid="{00000000-0004-0000-0000-0000F2050000}"/>
    <hyperlink ref="O1392" r:id="rId1507" xr:uid="{00000000-0004-0000-0000-0000F3050000}"/>
    <hyperlink ref="N1393" r:id="rId1508" xr:uid="{00000000-0004-0000-0000-0000F4050000}"/>
    <hyperlink ref="O1393" r:id="rId1509" xr:uid="{00000000-0004-0000-0000-0000F5050000}"/>
    <hyperlink ref="N1394" r:id="rId1510" xr:uid="{00000000-0004-0000-0000-0000F6050000}"/>
    <hyperlink ref="O1394" r:id="rId1511" xr:uid="{00000000-0004-0000-0000-0000F7050000}"/>
    <hyperlink ref="N1395" r:id="rId1512" xr:uid="{00000000-0004-0000-0000-0000F8050000}"/>
    <hyperlink ref="O1395" r:id="rId1513" xr:uid="{00000000-0004-0000-0000-0000F9050000}"/>
    <hyperlink ref="N1396" r:id="rId1514" xr:uid="{00000000-0004-0000-0000-0000FA050000}"/>
    <hyperlink ref="O1396" r:id="rId1515" xr:uid="{00000000-0004-0000-0000-0000FB050000}"/>
    <hyperlink ref="N1397" r:id="rId1516" xr:uid="{00000000-0004-0000-0000-0000FC050000}"/>
    <hyperlink ref="O1397" r:id="rId1517" xr:uid="{00000000-0004-0000-0000-0000FD050000}"/>
    <hyperlink ref="N1399" r:id="rId1518" xr:uid="{00000000-0004-0000-0000-0000FE050000}"/>
    <hyperlink ref="N1400" r:id="rId1519" xr:uid="{00000000-0004-0000-0000-0000FF050000}"/>
    <hyperlink ref="O1400" r:id="rId1520" xr:uid="{00000000-0004-0000-0000-000000060000}"/>
    <hyperlink ref="N1401" r:id="rId1521" xr:uid="{00000000-0004-0000-0000-000001060000}"/>
    <hyperlink ref="O1401" r:id="rId1522" xr:uid="{00000000-0004-0000-0000-000002060000}"/>
    <hyperlink ref="N1402" r:id="rId1523" xr:uid="{00000000-0004-0000-0000-000003060000}"/>
    <hyperlink ref="O1402" r:id="rId1524" xr:uid="{00000000-0004-0000-0000-000004060000}"/>
    <hyperlink ref="N1403" r:id="rId1525" xr:uid="{00000000-0004-0000-0000-000005060000}"/>
    <hyperlink ref="O1403" r:id="rId1526" xr:uid="{00000000-0004-0000-0000-000006060000}"/>
    <hyperlink ref="N1404" r:id="rId1527" xr:uid="{00000000-0004-0000-0000-000007060000}"/>
    <hyperlink ref="O1404" r:id="rId1528" xr:uid="{00000000-0004-0000-0000-000008060000}"/>
    <hyperlink ref="N1405" r:id="rId1529" xr:uid="{00000000-0004-0000-0000-000009060000}"/>
    <hyperlink ref="O1405" r:id="rId1530" xr:uid="{00000000-0004-0000-0000-00000A060000}"/>
    <hyperlink ref="N1406" r:id="rId1531" xr:uid="{00000000-0004-0000-0000-00000B060000}"/>
    <hyperlink ref="O1406" r:id="rId1532" xr:uid="{00000000-0004-0000-0000-00000C060000}"/>
    <hyperlink ref="N1407" r:id="rId1533" xr:uid="{00000000-0004-0000-0000-00000D060000}"/>
    <hyperlink ref="O1407" r:id="rId1534" xr:uid="{00000000-0004-0000-0000-00000E060000}"/>
    <hyperlink ref="N1408" r:id="rId1535" xr:uid="{00000000-0004-0000-0000-00000F060000}"/>
    <hyperlink ref="O1408" r:id="rId1536" xr:uid="{00000000-0004-0000-0000-000010060000}"/>
    <hyperlink ref="N1409" r:id="rId1537" xr:uid="{00000000-0004-0000-0000-000011060000}"/>
    <hyperlink ref="O1409" r:id="rId1538" xr:uid="{00000000-0004-0000-0000-000012060000}"/>
    <hyperlink ref="N1410" r:id="rId1539" xr:uid="{00000000-0004-0000-0000-000013060000}"/>
    <hyperlink ref="O1410" r:id="rId1540" xr:uid="{00000000-0004-0000-0000-000014060000}"/>
    <hyperlink ref="N1411" r:id="rId1541" xr:uid="{00000000-0004-0000-0000-000015060000}"/>
    <hyperlink ref="O1411" r:id="rId1542" xr:uid="{00000000-0004-0000-0000-000016060000}"/>
    <hyperlink ref="N1412" r:id="rId1543" xr:uid="{00000000-0004-0000-0000-000017060000}"/>
    <hyperlink ref="O1412" r:id="rId1544" xr:uid="{00000000-0004-0000-0000-000018060000}"/>
    <hyperlink ref="N1413" r:id="rId1545" xr:uid="{00000000-0004-0000-0000-000019060000}"/>
    <hyperlink ref="O1413" r:id="rId1546" xr:uid="{00000000-0004-0000-0000-00001A060000}"/>
    <hyperlink ref="N1414" r:id="rId1547" xr:uid="{00000000-0004-0000-0000-00001B060000}"/>
    <hyperlink ref="O1414" r:id="rId1548" xr:uid="{00000000-0004-0000-0000-00001C060000}"/>
    <hyperlink ref="N1415" r:id="rId1549" xr:uid="{00000000-0004-0000-0000-00001D060000}"/>
    <hyperlink ref="O1415" r:id="rId1550" xr:uid="{00000000-0004-0000-0000-00001E060000}"/>
    <hyperlink ref="N1416" r:id="rId1551" xr:uid="{00000000-0004-0000-0000-00001F060000}"/>
    <hyperlink ref="O1416" r:id="rId1552" xr:uid="{00000000-0004-0000-0000-000020060000}"/>
    <hyperlink ref="N1417" r:id="rId1553" xr:uid="{00000000-0004-0000-0000-000021060000}"/>
    <hyperlink ref="O1417" r:id="rId1554" xr:uid="{00000000-0004-0000-0000-000022060000}"/>
    <hyperlink ref="N1418" r:id="rId1555" xr:uid="{00000000-0004-0000-0000-000023060000}"/>
    <hyperlink ref="O1418" r:id="rId1556" xr:uid="{00000000-0004-0000-0000-000024060000}"/>
    <hyperlink ref="N1419" r:id="rId1557" xr:uid="{00000000-0004-0000-0000-000025060000}"/>
    <hyperlink ref="O1419" r:id="rId1558" xr:uid="{00000000-0004-0000-0000-000026060000}"/>
    <hyperlink ref="N1420" r:id="rId1559" xr:uid="{00000000-0004-0000-0000-000027060000}"/>
    <hyperlink ref="O1420" r:id="rId1560" xr:uid="{00000000-0004-0000-0000-000028060000}"/>
    <hyperlink ref="N1421" r:id="rId1561" xr:uid="{00000000-0004-0000-0000-000029060000}"/>
    <hyperlink ref="O1421" r:id="rId1562" xr:uid="{00000000-0004-0000-0000-00002A060000}"/>
    <hyperlink ref="N1422" r:id="rId1563" xr:uid="{00000000-0004-0000-0000-00002B060000}"/>
    <hyperlink ref="O1422" r:id="rId1564" xr:uid="{00000000-0004-0000-0000-00002C060000}"/>
    <hyperlink ref="N1423" r:id="rId1565" xr:uid="{00000000-0004-0000-0000-00002D060000}"/>
    <hyperlink ref="O1423" r:id="rId1566" xr:uid="{00000000-0004-0000-0000-00002E060000}"/>
    <hyperlink ref="N1424" r:id="rId1567" xr:uid="{00000000-0004-0000-0000-00002F060000}"/>
    <hyperlink ref="O1424" r:id="rId1568" xr:uid="{00000000-0004-0000-0000-000030060000}"/>
    <hyperlink ref="N1425" r:id="rId1569" xr:uid="{00000000-0004-0000-0000-000031060000}"/>
    <hyperlink ref="O1425" r:id="rId1570" xr:uid="{00000000-0004-0000-0000-000032060000}"/>
    <hyperlink ref="N1426" r:id="rId1571" xr:uid="{00000000-0004-0000-0000-000033060000}"/>
    <hyperlink ref="O1426" r:id="rId1572" xr:uid="{00000000-0004-0000-0000-000034060000}"/>
    <hyperlink ref="N1427" r:id="rId1573" xr:uid="{00000000-0004-0000-0000-000035060000}"/>
    <hyperlink ref="O1427" r:id="rId1574" xr:uid="{00000000-0004-0000-0000-000036060000}"/>
    <hyperlink ref="N1428" r:id="rId1575" xr:uid="{00000000-0004-0000-0000-000037060000}"/>
    <hyperlink ref="O1428" r:id="rId1576" xr:uid="{00000000-0004-0000-0000-000038060000}"/>
    <hyperlink ref="N1429" r:id="rId1577" xr:uid="{00000000-0004-0000-0000-000039060000}"/>
    <hyperlink ref="O1429" r:id="rId1578" xr:uid="{00000000-0004-0000-0000-00003A060000}"/>
    <hyperlink ref="N1430" r:id="rId1579" xr:uid="{00000000-0004-0000-0000-00003B060000}"/>
    <hyperlink ref="O1430" r:id="rId1580" xr:uid="{00000000-0004-0000-0000-00003C060000}"/>
    <hyperlink ref="N1431" r:id="rId1581" xr:uid="{00000000-0004-0000-0000-00003D060000}"/>
    <hyperlink ref="O1431" r:id="rId1582" xr:uid="{00000000-0004-0000-0000-00003E060000}"/>
    <hyperlink ref="N1432" r:id="rId1583" xr:uid="{00000000-0004-0000-0000-00003F060000}"/>
    <hyperlink ref="O1432" r:id="rId1584" xr:uid="{00000000-0004-0000-0000-000040060000}"/>
    <hyperlink ref="N1433" r:id="rId1585" xr:uid="{00000000-0004-0000-0000-000041060000}"/>
    <hyperlink ref="O1433" r:id="rId1586" xr:uid="{00000000-0004-0000-0000-000042060000}"/>
    <hyperlink ref="N1434" r:id="rId1587" xr:uid="{00000000-0004-0000-0000-000043060000}"/>
    <hyperlink ref="O1434" r:id="rId1588" xr:uid="{00000000-0004-0000-0000-000044060000}"/>
    <hyperlink ref="N1435" r:id="rId1589" xr:uid="{00000000-0004-0000-0000-000045060000}"/>
    <hyperlink ref="O1435" r:id="rId1590" xr:uid="{00000000-0004-0000-0000-000046060000}"/>
    <hyperlink ref="N1436" r:id="rId1591" xr:uid="{00000000-0004-0000-0000-000047060000}"/>
    <hyperlink ref="O1436" r:id="rId1592" xr:uid="{00000000-0004-0000-0000-000048060000}"/>
    <hyperlink ref="N1437" r:id="rId1593" xr:uid="{00000000-0004-0000-0000-000049060000}"/>
    <hyperlink ref="O1437" r:id="rId1594" xr:uid="{00000000-0004-0000-0000-00004A060000}"/>
    <hyperlink ref="N1438" r:id="rId1595" xr:uid="{00000000-0004-0000-0000-00004B060000}"/>
    <hyperlink ref="O1438" r:id="rId1596" xr:uid="{00000000-0004-0000-0000-00004C060000}"/>
    <hyperlink ref="N1439" r:id="rId1597" xr:uid="{00000000-0004-0000-0000-00004D060000}"/>
    <hyperlink ref="O1439" r:id="rId1598" xr:uid="{00000000-0004-0000-0000-00004E060000}"/>
    <hyperlink ref="N1440" r:id="rId1599" xr:uid="{00000000-0004-0000-0000-00004F060000}"/>
    <hyperlink ref="O1440" r:id="rId1600" xr:uid="{00000000-0004-0000-0000-000050060000}"/>
    <hyperlink ref="N1441" r:id="rId1601" xr:uid="{00000000-0004-0000-0000-000051060000}"/>
    <hyperlink ref="O1441" r:id="rId1602" xr:uid="{00000000-0004-0000-0000-000052060000}"/>
    <hyperlink ref="N1442" r:id="rId1603" xr:uid="{00000000-0004-0000-0000-000053060000}"/>
    <hyperlink ref="O1442" r:id="rId1604" xr:uid="{00000000-0004-0000-0000-000054060000}"/>
    <hyperlink ref="N1443" r:id="rId1605" xr:uid="{00000000-0004-0000-0000-000055060000}"/>
    <hyperlink ref="O1443" r:id="rId1606" xr:uid="{00000000-0004-0000-0000-000056060000}"/>
    <hyperlink ref="N1444" r:id="rId1607" xr:uid="{00000000-0004-0000-0000-000057060000}"/>
    <hyperlink ref="O1444" r:id="rId1608" xr:uid="{00000000-0004-0000-0000-000058060000}"/>
    <hyperlink ref="N1445" r:id="rId1609" xr:uid="{00000000-0004-0000-0000-000059060000}"/>
    <hyperlink ref="O1445" r:id="rId1610" xr:uid="{00000000-0004-0000-0000-00005A060000}"/>
    <hyperlink ref="N1446" r:id="rId1611" xr:uid="{00000000-0004-0000-0000-00005B060000}"/>
    <hyperlink ref="O1446" r:id="rId1612" xr:uid="{00000000-0004-0000-0000-00005C060000}"/>
    <hyperlink ref="N1447" r:id="rId1613" xr:uid="{00000000-0004-0000-0000-00005D060000}"/>
    <hyperlink ref="O1447" r:id="rId1614" xr:uid="{00000000-0004-0000-0000-00005E060000}"/>
    <hyperlink ref="N1448" r:id="rId1615" xr:uid="{00000000-0004-0000-0000-00005F060000}"/>
    <hyperlink ref="O1448" r:id="rId1616" xr:uid="{00000000-0004-0000-0000-000060060000}"/>
    <hyperlink ref="N1449" r:id="rId1617" xr:uid="{00000000-0004-0000-0000-000061060000}"/>
    <hyperlink ref="O1449" r:id="rId1618" xr:uid="{00000000-0004-0000-0000-000062060000}"/>
    <hyperlink ref="N1450" r:id="rId1619" xr:uid="{00000000-0004-0000-0000-000063060000}"/>
    <hyperlink ref="O1450" r:id="rId1620" xr:uid="{00000000-0004-0000-0000-000064060000}"/>
    <hyperlink ref="N1451" r:id="rId1621" xr:uid="{00000000-0004-0000-0000-000065060000}"/>
    <hyperlink ref="O1451" r:id="rId1622" xr:uid="{00000000-0004-0000-0000-000066060000}"/>
    <hyperlink ref="N1452" r:id="rId1623" xr:uid="{00000000-0004-0000-0000-000067060000}"/>
    <hyperlink ref="O1452" r:id="rId1624" xr:uid="{00000000-0004-0000-0000-000068060000}"/>
    <hyperlink ref="N1453" r:id="rId1625" xr:uid="{00000000-0004-0000-0000-000069060000}"/>
    <hyperlink ref="O1453" r:id="rId1626" xr:uid="{00000000-0004-0000-0000-00006A060000}"/>
    <hyperlink ref="N1454" r:id="rId1627" xr:uid="{00000000-0004-0000-0000-00006B060000}"/>
    <hyperlink ref="O1454" r:id="rId1628" xr:uid="{00000000-0004-0000-0000-00006C060000}"/>
    <hyperlink ref="N1455" r:id="rId1629" xr:uid="{00000000-0004-0000-0000-00006D060000}"/>
    <hyperlink ref="O1455" r:id="rId1630" xr:uid="{00000000-0004-0000-0000-00006E060000}"/>
    <hyperlink ref="N1456" r:id="rId1631" xr:uid="{00000000-0004-0000-0000-00006F060000}"/>
    <hyperlink ref="O1456" r:id="rId1632" xr:uid="{00000000-0004-0000-0000-000070060000}"/>
    <hyperlink ref="N1457" r:id="rId1633" xr:uid="{00000000-0004-0000-0000-000071060000}"/>
    <hyperlink ref="O1457" r:id="rId1634" xr:uid="{00000000-0004-0000-0000-000072060000}"/>
    <hyperlink ref="N1458" r:id="rId1635" xr:uid="{00000000-0004-0000-0000-000073060000}"/>
    <hyperlink ref="O1458" r:id="rId1636" xr:uid="{00000000-0004-0000-0000-000074060000}"/>
    <hyperlink ref="N1459" r:id="rId1637" xr:uid="{00000000-0004-0000-0000-000075060000}"/>
    <hyperlink ref="O1459" r:id="rId1638" xr:uid="{00000000-0004-0000-0000-000076060000}"/>
    <hyperlink ref="N1460" r:id="rId1639" xr:uid="{00000000-0004-0000-0000-000077060000}"/>
    <hyperlink ref="O1460" r:id="rId1640" xr:uid="{00000000-0004-0000-0000-000078060000}"/>
    <hyperlink ref="N1461" r:id="rId1641" xr:uid="{00000000-0004-0000-0000-000079060000}"/>
    <hyperlink ref="O1461" r:id="rId1642" xr:uid="{00000000-0004-0000-0000-00007A060000}"/>
    <hyperlink ref="N1462" r:id="rId1643" xr:uid="{00000000-0004-0000-0000-00007B060000}"/>
    <hyperlink ref="O1462" r:id="rId1644" xr:uid="{00000000-0004-0000-0000-00007C060000}"/>
    <hyperlink ref="N1463" r:id="rId1645" xr:uid="{00000000-0004-0000-0000-00007D060000}"/>
    <hyperlink ref="O1463" r:id="rId1646" xr:uid="{00000000-0004-0000-0000-00007E060000}"/>
    <hyperlink ref="N1464" r:id="rId1647" xr:uid="{00000000-0004-0000-0000-00007F060000}"/>
    <hyperlink ref="O1464" r:id="rId1648" xr:uid="{00000000-0004-0000-0000-000080060000}"/>
    <hyperlink ref="N1465" r:id="rId1649" xr:uid="{00000000-0004-0000-0000-000081060000}"/>
    <hyperlink ref="O1465" r:id="rId1650" xr:uid="{00000000-0004-0000-0000-000082060000}"/>
    <hyperlink ref="N1466" r:id="rId1651" xr:uid="{00000000-0004-0000-0000-000083060000}"/>
    <hyperlink ref="O1466" r:id="rId1652" xr:uid="{00000000-0004-0000-0000-000084060000}"/>
    <hyperlink ref="N1467" r:id="rId1653" xr:uid="{00000000-0004-0000-0000-000085060000}"/>
    <hyperlink ref="O1467" r:id="rId1654" xr:uid="{00000000-0004-0000-0000-000086060000}"/>
    <hyperlink ref="N1468" r:id="rId1655" xr:uid="{00000000-0004-0000-0000-000087060000}"/>
    <hyperlink ref="O1468" r:id="rId1656" xr:uid="{00000000-0004-0000-0000-000088060000}"/>
    <hyperlink ref="N1469" r:id="rId1657" xr:uid="{00000000-0004-0000-0000-000089060000}"/>
    <hyperlink ref="O1469" r:id="rId1658" xr:uid="{00000000-0004-0000-0000-00008A060000}"/>
    <hyperlink ref="N1470" r:id="rId1659" xr:uid="{00000000-0004-0000-0000-00008B060000}"/>
    <hyperlink ref="O1470" r:id="rId1660" xr:uid="{00000000-0004-0000-0000-00008C060000}"/>
    <hyperlink ref="N1471" r:id="rId1661" xr:uid="{00000000-0004-0000-0000-00008D060000}"/>
    <hyperlink ref="O1471" r:id="rId1662" xr:uid="{00000000-0004-0000-0000-00008E060000}"/>
    <hyperlink ref="N1472" r:id="rId1663" xr:uid="{00000000-0004-0000-0000-00008F060000}"/>
    <hyperlink ref="O1472" r:id="rId1664" xr:uid="{00000000-0004-0000-0000-000090060000}"/>
    <hyperlink ref="N1473" r:id="rId1665" xr:uid="{00000000-0004-0000-0000-000091060000}"/>
    <hyperlink ref="O1473" r:id="rId1666" xr:uid="{00000000-0004-0000-0000-000092060000}"/>
    <hyperlink ref="N1474" r:id="rId1667" xr:uid="{00000000-0004-0000-0000-000093060000}"/>
    <hyperlink ref="O1474" r:id="rId1668" xr:uid="{00000000-0004-0000-0000-000094060000}"/>
    <hyperlink ref="N1475" r:id="rId1669" xr:uid="{00000000-0004-0000-0000-000095060000}"/>
    <hyperlink ref="O1475" r:id="rId1670" xr:uid="{00000000-0004-0000-0000-000096060000}"/>
    <hyperlink ref="N1476" r:id="rId1671" xr:uid="{00000000-0004-0000-0000-000097060000}"/>
    <hyperlink ref="O1476" r:id="rId1672" xr:uid="{00000000-0004-0000-0000-000098060000}"/>
    <hyperlink ref="N1477" r:id="rId1673" xr:uid="{00000000-0004-0000-0000-000099060000}"/>
    <hyperlink ref="O1477" r:id="rId1674" xr:uid="{00000000-0004-0000-0000-00009A060000}"/>
    <hyperlink ref="N1478" r:id="rId1675" xr:uid="{00000000-0004-0000-0000-00009B060000}"/>
    <hyperlink ref="O1478" r:id="rId1676" xr:uid="{00000000-0004-0000-0000-00009C060000}"/>
    <hyperlink ref="N1479" r:id="rId1677" xr:uid="{00000000-0004-0000-0000-00009D060000}"/>
    <hyperlink ref="O1479" r:id="rId1678" xr:uid="{00000000-0004-0000-0000-00009E060000}"/>
    <hyperlink ref="N1480" r:id="rId1679" xr:uid="{00000000-0004-0000-0000-00009F060000}"/>
    <hyperlink ref="O1480" r:id="rId1680" xr:uid="{00000000-0004-0000-0000-0000A0060000}"/>
    <hyperlink ref="N1481" r:id="rId1681" xr:uid="{00000000-0004-0000-0000-0000A1060000}"/>
    <hyperlink ref="O1481" r:id="rId1682" xr:uid="{00000000-0004-0000-0000-0000A2060000}"/>
    <hyperlink ref="N1482" r:id="rId1683" xr:uid="{00000000-0004-0000-0000-0000A3060000}"/>
    <hyperlink ref="O1482" r:id="rId1684" xr:uid="{00000000-0004-0000-0000-0000A4060000}"/>
    <hyperlink ref="N1483" r:id="rId1685" xr:uid="{00000000-0004-0000-0000-0000A5060000}"/>
    <hyperlink ref="O1483" r:id="rId1686" xr:uid="{00000000-0004-0000-0000-0000A6060000}"/>
    <hyperlink ref="N1484" r:id="rId1687" xr:uid="{00000000-0004-0000-0000-0000A7060000}"/>
    <hyperlink ref="O1484" r:id="rId1688" xr:uid="{00000000-0004-0000-0000-0000A8060000}"/>
    <hyperlink ref="N1485" r:id="rId1689" xr:uid="{00000000-0004-0000-0000-0000A9060000}"/>
    <hyperlink ref="O1485" r:id="rId1690" xr:uid="{00000000-0004-0000-0000-0000AA060000}"/>
    <hyperlink ref="N1486" r:id="rId1691" xr:uid="{00000000-0004-0000-0000-0000AB060000}"/>
    <hyperlink ref="O1486" r:id="rId1692" xr:uid="{00000000-0004-0000-0000-0000AC060000}"/>
    <hyperlink ref="N1487" r:id="rId1693" xr:uid="{00000000-0004-0000-0000-0000AD060000}"/>
    <hyperlink ref="O1487" r:id="rId1694" xr:uid="{00000000-0004-0000-0000-0000AE060000}"/>
    <hyperlink ref="N1488" r:id="rId1695" xr:uid="{00000000-0004-0000-0000-0000AF060000}"/>
    <hyperlink ref="O1488" r:id="rId1696" xr:uid="{00000000-0004-0000-0000-0000B0060000}"/>
    <hyperlink ref="N1489" r:id="rId1697" xr:uid="{00000000-0004-0000-0000-0000B1060000}"/>
    <hyperlink ref="O1489" r:id="rId1698" xr:uid="{00000000-0004-0000-0000-0000B2060000}"/>
    <hyperlink ref="N1490" r:id="rId1699" xr:uid="{00000000-0004-0000-0000-0000B3060000}"/>
    <hyperlink ref="O1490" r:id="rId1700" xr:uid="{00000000-0004-0000-0000-0000B4060000}"/>
    <hyperlink ref="N1491" r:id="rId1701" xr:uid="{00000000-0004-0000-0000-0000B5060000}"/>
    <hyperlink ref="O1491" r:id="rId1702" xr:uid="{00000000-0004-0000-0000-0000B6060000}"/>
    <hyperlink ref="N1492" r:id="rId1703" xr:uid="{00000000-0004-0000-0000-0000B7060000}"/>
    <hyperlink ref="O1492" r:id="rId1704" xr:uid="{00000000-0004-0000-0000-0000B8060000}"/>
    <hyperlink ref="N1493" r:id="rId1705" xr:uid="{00000000-0004-0000-0000-0000B9060000}"/>
    <hyperlink ref="O1493" r:id="rId1706" xr:uid="{00000000-0004-0000-0000-0000BA060000}"/>
    <hyperlink ref="N1494" r:id="rId1707" xr:uid="{00000000-0004-0000-0000-0000BB060000}"/>
    <hyperlink ref="O1494" r:id="rId1708" xr:uid="{00000000-0004-0000-0000-0000BC060000}"/>
    <hyperlink ref="N1495" r:id="rId1709" xr:uid="{00000000-0004-0000-0000-0000BD060000}"/>
    <hyperlink ref="O1495" r:id="rId1710" xr:uid="{00000000-0004-0000-0000-0000BE060000}"/>
    <hyperlink ref="N1496" r:id="rId1711" xr:uid="{00000000-0004-0000-0000-0000BF060000}"/>
    <hyperlink ref="O1496" r:id="rId1712" xr:uid="{00000000-0004-0000-0000-0000C0060000}"/>
    <hyperlink ref="N1497" r:id="rId1713" xr:uid="{00000000-0004-0000-0000-0000C1060000}"/>
    <hyperlink ref="O1497" r:id="rId1714" xr:uid="{00000000-0004-0000-0000-0000C2060000}"/>
    <hyperlink ref="N1498" r:id="rId1715" xr:uid="{00000000-0004-0000-0000-0000C3060000}"/>
    <hyperlink ref="O1498" r:id="rId1716" xr:uid="{00000000-0004-0000-0000-0000C4060000}"/>
    <hyperlink ref="N1499" r:id="rId1717" xr:uid="{00000000-0004-0000-0000-0000C5060000}"/>
    <hyperlink ref="O1499" r:id="rId1718" xr:uid="{00000000-0004-0000-0000-0000C6060000}"/>
    <hyperlink ref="N1500" r:id="rId1719" xr:uid="{00000000-0004-0000-0000-0000C7060000}"/>
    <hyperlink ref="O1500" r:id="rId1720" xr:uid="{00000000-0004-0000-0000-0000C8060000}"/>
    <hyperlink ref="N1502" r:id="rId1721" xr:uid="{00000000-0004-0000-0000-0000C9060000}"/>
    <hyperlink ref="N1503" r:id="rId1722" xr:uid="{00000000-0004-0000-0000-0000CA060000}"/>
    <hyperlink ref="O1503" r:id="rId1723" xr:uid="{00000000-0004-0000-0000-0000CB060000}"/>
    <hyperlink ref="N1504" r:id="rId1724" xr:uid="{00000000-0004-0000-0000-0000CC060000}"/>
    <hyperlink ref="O1504" r:id="rId1725" xr:uid="{00000000-0004-0000-0000-0000CD060000}"/>
    <hyperlink ref="N1506" r:id="rId1726" xr:uid="{00000000-0004-0000-0000-0000CE060000}"/>
    <hyperlink ref="N1507" r:id="rId1727" xr:uid="{00000000-0004-0000-0000-0000CF060000}"/>
    <hyperlink ref="O1507" r:id="rId1728" xr:uid="{00000000-0004-0000-0000-0000D0060000}"/>
    <hyperlink ref="N1508" r:id="rId1729" xr:uid="{00000000-0004-0000-0000-0000D1060000}"/>
    <hyperlink ref="O1508" r:id="rId1730" xr:uid="{00000000-0004-0000-0000-0000D2060000}"/>
    <hyperlink ref="N1509" r:id="rId1731" xr:uid="{00000000-0004-0000-0000-0000D3060000}"/>
    <hyperlink ref="O1509" r:id="rId1732" xr:uid="{00000000-0004-0000-0000-0000D4060000}"/>
    <hyperlink ref="N1510" r:id="rId1733" xr:uid="{00000000-0004-0000-0000-0000D5060000}"/>
    <hyperlink ref="O1510" r:id="rId1734" xr:uid="{00000000-0004-0000-0000-0000D6060000}"/>
    <hyperlink ref="N1511" r:id="rId1735" xr:uid="{00000000-0004-0000-0000-0000D7060000}"/>
    <hyperlink ref="O1511" r:id="rId1736" xr:uid="{00000000-0004-0000-0000-0000D8060000}"/>
    <hyperlink ref="N1512" r:id="rId1737" xr:uid="{00000000-0004-0000-0000-0000D9060000}"/>
    <hyperlink ref="O1512" r:id="rId1738" xr:uid="{00000000-0004-0000-0000-0000DA060000}"/>
    <hyperlink ref="N1513" r:id="rId1739" xr:uid="{00000000-0004-0000-0000-0000DB060000}"/>
    <hyperlink ref="O1513" r:id="rId1740" xr:uid="{00000000-0004-0000-0000-0000DC060000}"/>
    <hyperlink ref="N1514" r:id="rId1741" xr:uid="{00000000-0004-0000-0000-0000DD060000}"/>
    <hyperlink ref="O1514" r:id="rId1742" xr:uid="{00000000-0004-0000-0000-0000DE060000}"/>
    <hyperlink ref="N1515" r:id="rId1743" xr:uid="{00000000-0004-0000-0000-0000DF060000}"/>
    <hyperlink ref="O1515" r:id="rId1744" xr:uid="{00000000-0004-0000-0000-0000E0060000}"/>
    <hyperlink ref="N1516" r:id="rId1745" xr:uid="{00000000-0004-0000-0000-0000E1060000}"/>
    <hyperlink ref="O1516" r:id="rId1746" xr:uid="{00000000-0004-0000-0000-0000E2060000}"/>
    <hyperlink ref="N1517" r:id="rId1747" xr:uid="{00000000-0004-0000-0000-0000E3060000}"/>
    <hyperlink ref="O1517" r:id="rId1748" xr:uid="{00000000-0004-0000-0000-0000E4060000}"/>
    <hyperlink ref="N1518" r:id="rId1749" xr:uid="{00000000-0004-0000-0000-0000E5060000}"/>
    <hyperlink ref="O1518" r:id="rId1750" xr:uid="{00000000-0004-0000-0000-0000E6060000}"/>
    <hyperlink ref="N1519" r:id="rId1751" xr:uid="{00000000-0004-0000-0000-0000E7060000}"/>
    <hyperlink ref="O1519" r:id="rId1752" xr:uid="{00000000-0004-0000-0000-0000E8060000}"/>
    <hyperlink ref="N1520" r:id="rId1753" xr:uid="{00000000-0004-0000-0000-0000E9060000}"/>
    <hyperlink ref="O1520" r:id="rId1754" xr:uid="{00000000-0004-0000-0000-0000EA060000}"/>
    <hyperlink ref="N1521" r:id="rId1755" xr:uid="{00000000-0004-0000-0000-0000EB060000}"/>
    <hyperlink ref="O1521" r:id="rId1756" xr:uid="{00000000-0004-0000-0000-0000EC060000}"/>
    <hyperlink ref="N1522" r:id="rId1757" xr:uid="{00000000-0004-0000-0000-0000ED060000}"/>
    <hyperlink ref="N1523" r:id="rId1758" xr:uid="{00000000-0004-0000-0000-0000EE060000}"/>
    <hyperlink ref="N1524" r:id="rId1759" xr:uid="{00000000-0004-0000-0000-0000EF060000}"/>
    <hyperlink ref="N1525" r:id="rId1760" xr:uid="{00000000-0004-0000-0000-0000F0060000}"/>
    <hyperlink ref="N1526" r:id="rId1761" xr:uid="{00000000-0004-0000-0000-0000F1060000}"/>
    <hyperlink ref="N1527" r:id="rId1762" xr:uid="{00000000-0004-0000-0000-0000F2060000}"/>
    <hyperlink ref="N1532" r:id="rId1763" xr:uid="{00000000-0004-0000-0000-0000F3060000}"/>
    <hyperlink ref="N1533" r:id="rId1764" xr:uid="{00000000-0004-0000-0000-0000F4060000}"/>
    <hyperlink ref="O1533" r:id="rId1765" xr:uid="{00000000-0004-0000-0000-0000F5060000}"/>
    <hyperlink ref="N1534" r:id="rId1766" xr:uid="{00000000-0004-0000-0000-0000F6060000}"/>
    <hyperlink ref="O1534" r:id="rId1767" xr:uid="{00000000-0004-0000-0000-0000F7060000}"/>
    <hyperlink ref="N1536" r:id="rId1768" xr:uid="{00000000-0004-0000-0000-0000F8060000}"/>
    <hyperlink ref="N1537" r:id="rId1769" xr:uid="{00000000-0004-0000-0000-0000F9060000}"/>
    <hyperlink ref="O1537" r:id="rId1770" xr:uid="{00000000-0004-0000-0000-0000FA060000}"/>
    <hyperlink ref="N1538" r:id="rId1771" xr:uid="{00000000-0004-0000-0000-0000FB060000}"/>
    <hyperlink ref="O1538" r:id="rId1772" xr:uid="{00000000-0004-0000-0000-0000FC060000}"/>
    <hyperlink ref="N1540" r:id="rId1773" xr:uid="{00000000-0004-0000-0000-0000FD060000}"/>
    <hyperlink ref="N1541" r:id="rId1774" xr:uid="{00000000-0004-0000-0000-0000FE060000}"/>
    <hyperlink ref="O1541" r:id="rId1775" xr:uid="{00000000-0004-0000-0000-0000FF060000}"/>
    <hyperlink ref="N1542" r:id="rId1776" xr:uid="{00000000-0004-0000-0000-000000070000}"/>
    <hyperlink ref="O1542" r:id="rId1777" xr:uid="{00000000-0004-0000-0000-000001070000}"/>
    <hyperlink ref="N1543" r:id="rId1778" xr:uid="{00000000-0004-0000-0000-000002070000}"/>
    <hyperlink ref="O1543" r:id="rId1779" xr:uid="{00000000-0004-0000-0000-000003070000}"/>
    <hyperlink ref="N1544" r:id="rId1780" xr:uid="{00000000-0004-0000-0000-000004070000}"/>
    <hyperlink ref="O1544" r:id="rId1781" xr:uid="{00000000-0004-0000-0000-000005070000}"/>
    <hyperlink ref="N1545" r:id="rId1782" xr:uid="{00000000-0004-0000-0000-000006070000}"/>
    <hyperlink ref="O1545" r:id="rId1783" xr:uid="{00000000-0004-0000-0000-000007070000}"/>
    <hyperlink ref="N1546" r:id="rId1784" xr:uid="{00000000-0004-0000-0000-000008070000}"/>
    <hyperlink ref="O1546" r:id="rId1785" xr:uid="{00000000-0004-0000-0000-000009070000}"/>
    <hyperlink ref="N1547" r:id="rId1786" xr:uid="{00000000-0004-0000-0000-00000A070000}"/>
    <hyperlink ref="O1547" r:id="rId1787" xr:uid="{00000000-0004-0000-0000-00000B070000}"/>
    <hyperlink ref="N1548" r:id="rId1788" xr:uid="{00000000-0004-0000-0000-00000C070000}"/>
    <hyperlink ref="O1548" r:id="rId1789" xr:uid="{00000000-0004-0000-0000-00000D070000}"/>
    <hyperlink ref="N1549" r:id="rId1790" xr:uid="{00000000-0004-0000-0000-00000E070000}"/>
    <hyperlink ref="O1549" r:id="rId1791" xr:uid="{00000000-0004-0000-0000-00000F070000}"/>
    <hyperlink ref="N1550" r:id="rId1792" xr:uid="{00000000-0004-0000-0000-000010070000}"/>
    <hyperlink ref="O1550" r:id="rId1793" xr:uid="{00000000-0004-0000-0000-000011070000}"/>
    <hyperlink ref="N1551" r:id="rId1794" xr:uid="{00000000-0004-0000-0000-000012070000}"/>
    <hyperlink ref="O1551" r:id="rId1795" xr:uid="{00000000-0004-0000-0000-000013070000}"/>
    <hyperlink ref="N1552" r:id="rId1796" xr:uid="{00000000-0004-0000-0000-000014070000}"/>
    <hyperlink ref="O1552" r:id="rId1797" xr:uid="{00000000-0004-0000-0000-000015070000}"/>
    <hyperlink ref="N1553" r:id="rId1798" xr:uid="{00000000-0004-0000-0000-000016070000}"/>
    <hyperlink ref="O1553" r:id="rId1799" xr:uid="{00000000-0004-0000-0000-000017070000}"/>
    <hyperlink ref="N1554" r:id="rId1800" xr:uid="{00000000-0004-0000-0000-000018070000}"/>
    <hyperlink ref="O1554" r:id="rId1801" xr:uid="{00000000-0004-0000-0000-000019070000}"/>
    <hyperlink ref="N1555" r:id="rId1802" xr:uid="{00000000-0004-0000-0000-00001A070000}"/>
    <hyperlink ref="O1555" r:id="rId1803" xr:uid="{00000000-0004-0000-0000-00001B070000}"/>
    <hyperlink ref="N1556" r:id="rId1804" xr:uid="{00000000-0004-0000-0000-00001C070000}"/>
    <hyperlink ref="O1556" r:id="rId1805" xr:uid="{00000000-0004-0000-0000-00001D070000}"/>
    <hyperlink ref="N1557" r:id="rId1806" xr:uid="{00000000-0004-0000-0000-00001E070000}"/>
    <hyperlink ref="O1557" r:id="rId1807" xr:uid="{00000000-0004-0000-0000-00001F070000}"/>
    <hyperlink ref="N1558" r:id="rId1808" xr:uid="{00000000-0004-0000-0000-000020070000}"/>
    <hyperlink ref="O1558" r:id="rId1809" xr:uid="{00000000-0004-0000-0000-000021070000}"/>
    <hyperlink ref="N1559" r:id="rId1810" xr:uid="{00000000-0004-0000-0000-000022070000}"/>
    <hyperlink ref="O1559" r:id="rId1811" xr:uid="{00000000-0004-0000-0000-000023070000}"/>
    <hyperlink ref="N1560" r:id="rId1812" xr:uid="{00000000-0004-0000-0000-000024070000}"/>
    <hyperlink ref="O1560" r:id="rId1813" xr:uid="{00000000-0004-0000-0000-000025070000}"/>
    <hyperlink ref="N1561" r:id="rId1814" xr:uid="{00000000-0004-0000-0000-000026070000}"/>
    <hyperlink ref="O1561" r:id="rId1815" xr:uid="{00000000-0004-0000-0000-000027070000}"/>
    <hyperlink ref="N1562" r:id="rId1816" xr:uid="{00000000-0004-0000-0000-000028070000}"/>
    <hyperlink ref="O1562" r:id="rId1817" xr:uid="{00000000-0004-0000-0000-000029070000}"/>
    <hyperlink ref="N1563" r:id="rId1818" xr:uid="{00000000-0004-0000-0000-00002A070000}"/>
    <hyperlink ref="O1563" r:id="rId1819" xr:uid="{00000000-0004-0000-0000-00002B070000}"/>
    <hyperlink ref="N1564" r:id="rId1820" xr:uid="{00000000-0004-0000-0000-00002C070000}"/>
    <hyperlink ref="O1564" r:id="rId1821" xr:uid="{00000000-0004-0000-0000-00002D070000}"/>
    <hyperlink ref="N1565" r:id="rId1822" xr:uid="{00000000-0004-0000-0000-00002E070000}"/>
    <hyperlink ref="O1565" r:id="rId1823" xr:uid="{00000000-0004-0000-0000-00002F070000}"/>
    <hyperlink ref="N1566" r:id="rId1824" xr:uid="{00000000-0004-0000-0000-000030070000}"/>
    <hyperlink ref="O1566" r:id="rId1825" xr:uid="{00000000-0004-0000-0000-000031070000}"/>
    <hyperlink ref="N1567" r:id="rId1826" xr:uid="{00000000-0004-0000-0000-000032070000}"/>
    <hyperlink ref="O1567" r:id="rId1827" xr:uid="{00000000-0004-0000-0000-000033070000}"/>
    <hyperlink ref="N1568" r:id="rId1828" xr:uid="{00000000-0004-0000-0000-000034070000}"/>
    <hyperlink ref="O1568" r:id="rId1829" xr:uid="{00000000-0004-0000-0000-000035070000}"/>
    <hyperlink ref="N1569" r:id="rId1830" xr:uid="{00000000-0004-0000-0000-000036070000}"/>
    <hyperlink ref="O1569" r:id="rId1831" xr:uid="{00000000-0004-0000-0000-000037070000}"/>
    <hyperlink ref="N1570" r:id="rId1832" xr:uid="{00000000-0004-0000-0000-000038070000}"/>
    <hyperlink ref="O1570" r:id="rId1833" xr:uid="{00000000-0004-0000-0000-000039070000}"/>
    <hyperlink ref="N1571" r:id="rId1834" xr:uid="{00000000-0004-0000-0000-00003A070000}"/>
    <hyperlink ref="O1571" r:id="rId1835" xr:uid="{00000000-0004-0000-0000-00003B070000}"/>
    <hyperlink ref="N1572" r:id="rId1836" xr:uid="{00000000-0004-0000-0000-00003C070000}"/>
    <hyperlink ref="O1572" r:id="rId1837" xr:uid="{00000000-0004-0000-0000-00003D070000}"/>
    <hyperlink ref="N1573" r:id="rId1838" xr:uid="{00000000-0004-0000-0000-00003E070000}"/>
    <hyperlink ref="O1573" r:id="rId1839" xr:uid="{00000000-0004-0000-0000-00003F070000}"/>
    <hyperlink ref="N1574" r:id="rId1840" xr:uid="{00000000-0004-0000-0000-000040070000}"/>
    <hyperlink ref="O1574" r:id="rId1841" xr:uid="{00000000-0004-0000-0000-000041070000}"/>
    <hyperlink ref="N1575" r:id="rId1842" xr:uid="{00000000-0004-0000-0000-000042070000}"/>
    <hyperlink ref="O1575" r:id="rId1843" xr:uid="{00000000-0004-0000-0000-000043070000}"/>
    <hyperlink ref="N1576" r:id="rId1844" xr:uid="{00000000-0004-0000-0000-000044070000}"/>
    <hyperlink ref="O1576" r:id="rId1845" xr:uid="{00000000-0004-0000-0000-000045070000}"/>
    <hyperlink ref="N1577" r:id="rId1846" xr:uid="{00000000-0004-0000-0000-000046070000}"/>
    <hyperlink ref="O1577" r:id="rId1847" xr:uid="{00000000-0004-0000-0000-000047070000}"/>
    <hyperlink ref="N1578" r:id="rId1848" xr:uid="{00000000-0004-0000-0000-000048070000}"/>
    <hyperlink ref="O1578" r:id="rId1849" xr:uid="{00000000-0004-0000-0000-000049070000}"/>
    <hyperlink ref="N1581" r:id="rId1850" xr:uid="{00000000-0004-0000-0000-00004A070000}"/>
    <hyperlink ref="N1582" r:id="rId1851" xr:uid="{00000000-0004-0000-0000-00004B070000}"/>
    <hyperlink ref="N1583" r:id="rId1852" xr:uid="{00000000-0004-0000-0000-00004C070000}"/>
    <hyperlink ref="N1584" r:id="rId1853" xr:uid="{00000000-0004-0000-0000-00004D070000}"/>
    <hyperlink ref="N1585" r:id="rId1854" xr:uid="{00000000-0004-0000-0000-00004E070000}"/>
    <hyperlink ref="N1587" r:id="rId1855" xr:uid="{00000000-0004-0000-0000-00004F070000}"/>
    <hyperlink ref="N1588" r:id="rId1856" xr:uid="{00000000-0004-0000-0000-000050070000}"/>
    <hyperlink ref="N1589" r:id="rId1857" xr:uid="{00000000-0004-0000-0000-000051070000}"/>
    <hyperlink ref="N1590" r:id="rId1858" xr:uid="{00000000-0004-0000-0000-000052070000}"/>
    <hyperlink ref="N1591" r:id="rId1859" xr:uid="{00000000-0004-0000-0000-000053070000}"/>
    <hyperlink ref="N1592" r:id="rId1860" xr:uid="{00000000-0004-0000-0000-000054070000}"/>
    <hyperlink ref="N1593" r:id="rId1861" xr:uid="{00000000-0004-0000-0000-000055070000}"/>
    <hyperlink ref="N1594" r:id="rId1862" xr:uid="{00000000-0004-0000-0000-000056070000}"/>
    <hyperlink ref="N1595" r:id="rId1863" xr:uid="{00000000-0004-0000-0000-000057070000}"/>
    <hyperlink ref="N1596" r:id="rId1864" xr:uid="{00000000-0004-0000-0000-000058070000}"/>
    <hyperlink ref="N1599" r:id="rId1865" xr:uid="{00000000-0004-0000-0000-000059070000}"/>
    <hyperlink ref="N1600" r:id="rId1866" xr:uid="{00000000-0004-0000-0000-00005A070000}"/>
    <hyperlink ref="N1601" r:id="rId1867" xr:uid="{00000000-0004-0000-0000-00005B070000}"/>
    <hyperlink ref="N1604" r:id="rId1868" xr:uid="{00000000-0004-0000-0000-00005C070000}"/>
    <hyperlink ref="N1605" r:id="rId1869" xr:uid="{00000000-0004-0000-0000-00005D070000}"/>
    <hyperlink ref="N1608" r:id="rId1870" xr:uid="{00000000-0004-0000-0000-00005E070000}"/>
    <hyperlink ref="O1608" r:id="rId1871" xr:uid="{00000000-0004-0000-0000-00005F070000}"/>
    <hyperlink ref="N1609" r:id="rId1872" xr:uid="{00000000-0004-0000-0000-000060070000}"/>
    <hyperlink ref="O1609" r:id="rId1873" xr:uid="{00000000-0004-0000-0000-000061070000}"/>
    <hyperlink ref="N1611" r:id="rId1874" xr:uid="{00000000-0004-0000-0000-000062070000}"/>
    <hyperlink ref="O1611" r:id="rId1875" xr:uid="{00000000-0004-0000-0000-000063070000}"/>
    <hyperlink ref="N1616" r:id="rId1876" xr:uid="{00000000-0004-0000-0000-000064070000}"/>
    <hyperlink ref="N1617" r:id="rId1877" xr:uid="{00000000-0004-0000-0000-000065070000}"/>
    <hyperlink ref="N1618" r:id="rId1878" xr:uid="{00000000-0004-0000-0000-000066070000}"/>
    <hyperlink ref="N1619" r:id="rId1879" xr:uid="{00000000-0004-0000-0000-000067070000}"/>
    <hyperlink ref="N1620" r:id="rId1880" xr:uid="{00000000-0004-0000-0000-000068070000}"/>
    <hyperlink ref="N1621" r:id="rId1881" xr:uid="{00000000-0004-0000-0000-000069070000}"/>
    <hyperlink ref="O1623" r:id="rId1882" xr:uid="{00000000-0004-0000-0000-00006A070000}"/>
    <hyperlink ref="N1624" r:id="rId1883" xr:uid="{00000000-0004-0000-0000-00006B070000}"/>
    <hyperlink ref="O1624" r:id="rId1884" xr:uid="{00000000-0004-0000-0000-00006C070000}"/>
    <hyperlink ref="N1630" r:id="rId1885" xr:uid="{00000000-0004-0000-0000-00006D070000}"/>
    <hyperlink ref="O1630" r:id="rId1886" xr:uid="{00000000-0004-0000-0000-00006E070000}"/>
    <hyperlink ref="N1637" r:id="rId1887" xr:uid="{00000000-0004-0000-0000-00006F070000}"/>
    <hyperlink ref="O1637" r:id="rId1888" xr:uid="{00000000-0004-0000-0000-000070070000}"/>
    <hyperlink ref="N1640" r:id="rId1889" xr:uid="{00000000-0004-0000-0000-000071070000}"/>
    <hyperlink ref="O1640" r:id="rId1890" xr:uid="{00000000-0004-0000-0000-000072070000}"/>
    <hyperlink ref="N1647" r:id="rId1891" xr:uid="{00000000-0004-0000-0000-000073070000}"/>
    <hyperlink ref="N1650" r:id="rId1892" xr:uid="{00000000-0004-0000-0000-000074070000}"/>
    <hyperlink ref="N1653" r:id="rId1893" xr:uid="{00000000-0004-0000-0000-000075070000}"/>
    <hyperlink ref="N1654" r:id="rId1894" xr:uid="{00000000-0004-0000-0000-000076070000}"/>
    <hyperlink ref="N1656" r:id="rId1895" xr:uid="{00000000-0004-0000-0000-000077070000}"/>
    <hyperlink ref="N1659" r:id="rId1896" xr:uid="{00000000-0004-0000-0000-000078070000}"/>
    <hyperlink ref="N1662" r:id="rId1897" xr:uid="{00000000-0004-0000-0000-000079070000}"/>
    <hyperlink ref="N1673" r:id="rId1898" xr:uid="{00000000-0004-0000-0000-00007A070000}"/>
    <hyperlink ref="N1674" r:id="rId1899" xr:uid="{00000000-0004-0000-0000-00007B070000}"/>
    <hyperlink ref="N1675" r:id="rId1900" xr:uid="{00000000-0004-0000-0000-00007C070000}"/>
    <hyperlink ref="N1676" r:id="rId1901" xr:uid="{00000000-0004-0000-0000-00007D070000}"/>
    <hyperlink ref="N1677" r:id="rId1902" xr:uid="{00000000-0004-0000-0000-00007E070000}"/>
    <hyperlink ref="N1678" r:id="rId1903" xr:uid="{00000000-0004-0000-0000-00007F070000}"/>
    <hyperlink ref="N1683" r:id="rId1904" xr:uid="{00000000-0004-0000-0000-000080070000}"/>
    <hyperlink ref="O1684" r:id="rId1905" xr:uid="{00000000-0004-0000-0000-000081070000}"/>
    <hyperlink ref="O1685" r:id="rId1906" xr:uid="{00000000-0004-0000-0000-000082070000}"/>
    <hyperlink ref="N1697" r:id="rId1907" xr:uid="{00000000-0004-0000-0000-000083070000}"/>
    <hyperlink ref="N1705" r:id="rId1908" xr:uid="{00000000-0004-0000-0000-000084070000}"/>
    <hyperlink ref="N1706" r:id="rId1909" xr:uid="{00000000-0004-0000-0000-000085070000}"/>
    <hyperlink ref="N1707" r:id="rId1910" xr:uid="{00000000-0004-0000-0000-000086070000}"/>
    <hyperlink ref="N1708" r:id="rId1911" xr:uid="{00000000-0004-0000-0000-000087070000}"/>
    <hyperlink ref="N1710" r:id="rId1912" xr:uid="{00000000-0004-0000-0000-000088070000}"/>
    <hyperlink ref="N1711" r:id="rId1913" xr:uid="{00000000-0004-0000-0000-000089070000}"/>
    <hyperlink ref="N1712" r:id="rId1914" xr:uid="{00000000-0004-0000-0000-00008A070000}"/>
    <hyperlink ref="N1713" r:id="rId1915" xr:uid="{00000000-0004-0000-0000-00008B070000}"/>
    <hyperlink ref="N1714" r:id="rId1916" xr:uid="{00000000-0004-0000-0000-00008C070000}"/>
    <hyperlink ref="N1715" r:id="rId1917" xr:uid="{00000000-0004-0000-0000-00008D070000}"/>
    <hyperlink ref="N1716" r:id="rId1918" xr:uid="{00000000-0004-0000-0000-00008E070000}"/>
    <hyperlink ref="N1720" r:id="rId1919" xr:uid="{00000000-0004-0000-0000-00008F070000}"/>
    <hyperlink ref="N1721" r:id="rId1920" xr:uid="{00000000-0004-0000-0000-000090070000}"/>
    <hyperlink ref="N1722" r:id="rId1921" xr:uid="{00000000-0004-0000-0000-000091070000}"/>
    <hyperlink ref="N1726" r:id="rId1922" xr:uid="{00000000-0004-0000-0000-000092070000}"/>
    <hyperlink ref="O1726" r:id="rId1923" xr:uid="{00000000-0004-0000-0000-000093070000}"/>
    <hyperlink ref="N1727" r:id="rId1924" xr:uid="{00000000-0004-0000-0000-000094070000}"/>
    <hyperlink ref="N1728" r:id="rId1925" xr:uid="{00000000-0004-0000-0000-000095070000}"/>
    <hyperlink ref="O1728" r:id="rId1926" xr:uid="{00000000-0004-0000-0000-000096070000}"/>
    <hyperlink ref="N1729" r:id="rId1927" xr:uid="{00000000-0004-0000-0000-000097070000}"/>
    <hyperlink ref="O1729" r:id="rId1928" xr:uid="{00000000-0004-0000-0000-000098070000}"/>
    <hyperlink ref="N1730" r:id="rId1929" xr:uid="{00000000-0004-0000-0000-000099070000}"/>
    <hyperlink ref="N1731" r:id="rId1930" xr:uid="{00000000-0004-0000-0000-00009A070000}"/>
    <hyperlink ref="N1732" r:id="rId1931" xr:uid="{00000000-0004-0000-0000-00009B070000}"/>
    <hyperlink ref="N1733" r:id="rId1932" xr:uid="{00000000-0004-0000-0000-00009C070000}"/>
    <hyperlink ref="N1734" r:id="rId1933" xr:uid="{00000000-0004-0000-0000-00009D070000}"/>
    <hyperlink ref="O1734" r:id="rId1934" xr:uid="{00000000-0004-0000-0000-00009E070000}"/>
    <hyperlink ref="N1735" r:id="rId1935" xr:uid="{00000000-0004-0000-0000-00009F070000}"/>
    <hyperlink ref="N1736" r:id="rId1936" xr:uid="{00000000-0004-0000-0000-0000A0070000}"/>
    <hyperlink ref="N1737" r:id="rId1937" xr:uid="{00000000-0004-0000-0000-0000A1070000}"/>
    <hyperlink ref="N1738" r:id="rId1938" xr:uid="{00000000-0004-0000-0000-0000A2070000}"/>
    <hyperlink ref="N1739" r:id="rId1939" xr:uid="{00000000-0004-0000-0000-0000A3070000}"/>
    <hyperlink ref="N1740" r:id="rId1940" xr:uid="{00000000-0004-0000-0000-0000A4070000}"/>
    <hyperlink ref="N1741" r:id="rId1941" xr:uid="{00000000-0004-0000-0000-0000A5070000}"/>
    <hyperlink ref="N1742" r:id="rId1942" xr:uid="{00000000-0004-0000-0000-0000A6070000}"/>
    <hyperlink ref="N1743" r:id="rId1943" xr:uid="{00000000-0004-0000-0000-0000A7070000}"/>
    <hyperlink ref="O1743" r:id="rId1944" xr:uid="{00000000-0004-0000-0000-0000A8070000}"/>
    <hyperlink ref="N1744" r:id="rId1945" xr:uid="{00000000-0004-0000-0000-0000A9070000}"/>
    <hyperlink ref="N1745" r:id="rId1946" xr:uid="{00000000-0004-0000-0000-0000AA070000}"/>
    <hyperlink ref="O1745" r:id="rId1947" xr:uid="{00000000-0004-0000-0000-0000AB070000}"/>
    <hyperlink ref="N1746" r:id="rId1948" xr:uid="{00000000-0004-0000-0000-0000AC070000}"/>
    <hyperlink ref="N1747" r:id="rId1949" xr:uid="{00000000-0004-0000-0000-0000AD070000}"/>
    <hyperlink ref="O1747" r:id="rId1950" xr:uid="{00000000-0004-0000-0000-0000AE070000}"/>
    <hyperlink ref="N1748" r:id="rId1951" xr:uid="{00000000-0004-0000-0000-0000AF070000}"/>
    <hyperlink ref="N1749" r:id="rId1952" xr:uid="{00000000-0004-0000-0000-0000B0070000}"/>
    <hyperlink ref="N1750" r:id="rId1953" xr:uid="{00000000-0004-0000-0000-0000B1070000}"/>
    <hyperlink ref="O1750" r:id="rId1954" xr:uid="{00000000-0004-0000-0000-0000B2070000}"/>
    <hyperlink ref="N1751" r:id="rId1955" xr:uid="{00000000-0004-0000-0000-0000B3070000}"/>
    <hyperlink ref="N1752" r:id="rId1956" xr:uid="{00000000-0004-0000-0000-0000B4070000}"/>
    <hyperlink ref="O1752" r:id="rId1957" xr:uid="{00000000-0004-0000-0000-0000B5070000}"/>
    <hyperlink ref="N1753" r:id="rId1958" xr:uid="{00000000-0004-0000-0000-0000B6070000}"/>
    <hyperlink ref="O1753" r:id="rId1959" xr:uid="{00000000-0004-0000-0000-0000B7070000}"/>
    <hyperlink ref="N1754" r:id="rId1960" xr:uid="{00000000-0004-0000-0000-0000B8070000}"/>
    <hyperlink ref="N1755" r:id="rId1961" xr:uid="{00000000-0004-0000-0000-0000B9070000}"/>
    <hyperlink ref="N1756" r:id="rId1962" xr:uid="{00000000-0004-0000-0000-0000BA070000}"/>
    <hyperlink ref="N1757" r:id="rId1963" xr:uid="{00000000-0004-0000-0000-0000BB070000}"/>
    <hyperlink ref="O1757" r:id="rId1964" xr:uid="{00000000-0004-0000-0000-0000BC070000}"/>
    <hyperlink ref="N1759" r:id="rId1965" xr:uid="{00000000-0004-0000-0000-0000BD070000}"/>
    <hyperlink ref="N1760" r:id="rId1966" xr:uid="{00000000-0004-0000-0000-0000BE070000}"/>
    <hyperlink ref="N1761" r:id="rId1967" xr:uid="{00000000-0004-0000-0000-0000BF070000}"/>
    <hyperlink ref="N1764" r:id="rId1968" xr:uid="{00000000-0004-0000-0000-0000C0070000}"/>
    <hyperlink ref="N1765" r:id="rId1969" xr:uid="{00000000-0004-0000-0000-0000C1070000}"/>
    <hyperlink ref="N1766" r:id="rId1970" xr:uid="{00000000-0004-0000-0000-0000C2070000}"/>
    <hyperlink ref="N1767" r:id="rId1971" xr:uid="{00000000-0004-0000-0000-0000C3070000}"/>
    <hyperlink ref="N1768" r:id="rId1972" xr:uid="{00000000-0004-0000-0000-0000C4070000}"/>
    <hyperlink ref="N1769" r:id="rId1973" xr:uid="{00000000-0004-0000-0000-0000C5070000}"/>
    <hyperlink ref="N1770" r:id="rId1974" xr:uid="{00000000-0004-0000-0000-0000C6070000}"/>
    <hyperlink ref="N1771" r:id="rId1975" xr:uid="{00000000-0004-0000-0000-0000C7070000}"/>
    <hyperlink ref="N1772" r:id="rId1976" xr:uid="{00000000-0004-0000-0000-0000C8070000}"/>
    <hyperlink ref="N1773" r:id="rId1977" xr:uid="{00000000-0004-0000-0000-0000C9070000}"/>
    <hyperlink ref="N1774" r:id="rId1978" xr:uid="{00000000-0004-0000-0000-0000CA070000}"/>
    <hyperlink ref="N1775" r:id="rId1979" xr:uid="{00000000-0004-0000-0000-0000CB070000}"/>
    <hyperlink ref="O1775" r:id="rId1980" xr:uid="{00000000-0004-0000-0000-0000CC070000}"/>
    <hyperlink ref="N1776" r:id="rId1981" xr:uid="{00000000-0004-0000-0000-0000CD070000}"/>
    <hyperlink ref="O1776" r:id="rId1982" xr:uid="{00000000-0004-0000-0000-0000CE070000}"/>
    <hyperlink ref="N1777" r:id="rId1983" xr:uid="{00000000-0004-0000-0000-0000CF070000}"/>
    <hyperlink ref="O1777" r:id="rId1984" xr:uid="{00000000-0004-0000-0000-0000D0070000}"/>
    <hyperlink ref="N1802" r:id="rId1985" xr:uid="{00000000-0004-0000-0000-0000D1070000}"/>
    <hyperlink ref="N1803" r:id="rId1986" xr:uid="{00000000-0004-0000-0000-0000D2070000}"/>
    <hyperlink ref="N1804" r:id="rId1987" xr:uid="{00000000-0004-0000-0000-0000D3070000}"/>
    <hyperlink ref="N1805" r:id="rId1988" xr:uid="{00000000-0004-0000-0000-0000D4070000}"/>
    <hyperlink ref="N1806" r:id="rId1989" xr:uid="{00000000-0004-0000-0000-0000D5070000}"/>
    <hyperlink ref="N1807" r:id="rId1990" xr:uid="{00000000-0004-0000-0000-0000D6070000}"/>
    <hyperlink ref="N1808" r:id="rId1991" xr:uid="{00000000-0004-0000-0000-0000D7070000}"/>
    <hyperlink ref="N1809" r:id="rId1992" xr:uid="{00000000-0004-0000-0000-0000D8070000}"/>
    <hyperlink ref="N1810" r:id="rId1993" xr:uid="{00000000-0004-0000-0000-0000D9070000}"/>
    <hyperlink ref="N1811" r:id="rId1994" xr:uid="{00000000-0004-0000-0000-0000DA070000}"/>
    <hyperlink ref="N1812" r:id="rId1995" xr:uid="{00000000-0004-0000-0000-0000DB070000}"/>
    <hyperlink ref="N1813" r:id="rId1996" xr:uid="{00000000-0004-0000-0000-0000DC070000}"/>
    <hyperlink ref="N1814" r:id="rId1997" xr:uid="{00000000-0004-0000-0000-0000DD070000}"/>
    <hyperlink ref="N1815" r:id="rId1998" xr:uid="{00000000-0004-0000-0000-0000DE070000}"/>
    <hyperlink ref="N1816" r:id="rId1999" xr:uid="{00000000-0004-0000-0000-0000DF070000}"/>
    <hyperlink ref="N1817" r:id="rId2000" xr:uid="{00000000-0004-0000-0000-0000E0070000}"/>
    <hyperlink ref="N1818" r:id="rId2001" xr:uid="{00000000-0004-0000-0000-0000E1070000}"/>
    <hyperlink ref="N1828" r:id="rId2002" xr:uid="{00000000-0004-0000-0000-0000E2070000}"/>
    <hyperlink ref="O1828" r:id="rId2003" xr:uid="{00000000-0004-0000-0000-0000E3070000}"/>
    <hyperlink ref="N1829" r:id="rId2004" xr:uid="{00000000-0004-0000-0000-0000E4070000}"/>
    <hyperlink ref="O1829" r:id="rId2005" xr:uid="{00000000-0004-0000-0000-0000E5070000}"/>
    <hyperlink ref="N1830" r:id="rId2006" xr:uid="{00000000-0004-0000-0000-0000E6070000}"/>
    <hyperlink ref="O1830" r:id="rId2007" xr:uid="{00000000-0004-0000-0000-0000E7070000}"/>
    <hyperlink ref="N1833" r:id="rId2008" xr:uid="{00000000-0004-0000-0000-0000E8070000}"/>
    <hyperlink ref="N1834" r:id="rId2009" xr:uid="{00000000-0004-0000-0000-0000E9070000}"/>
    <hyperlink ref="N1835" r:id="rId2010" xr:uid="{00000000-0004-0000-0000-0000EA070000}"/>
    <hyperlink ref="N1836" r:id="rId2011" xr:uid="{00000000-0004-0000-0000-0000EB070000}"/>
    <hyperlink ref="N1837" r:id="rId2012" xr:uid="{00000000-0004-0000-0000-0000EC070000}"/>
    <hyperlink ref="N1838" r:id="rId2013" xr:uid="{00000000-0004-0000-0000-0000ED070000}"/>
    <hyperlink ref="N1839" r:id="rId2014" xr:uid="{00000000-0004-0000-0000-0000EE070000}"/>
    <hyperlink ref="N1840" r:id="rId2015" xr:uid="{00000000-0004-0000-0000-0000EF070000}"/>
    <hyperlink ref="N1841" r:id="rId2016" xr:uid="{00000000-0004-0000-0000-0000F0070000}"/>
    <hyperlink ref="N1842" r:id="rId2017" xr:uid="{00000000-0004-0000-0000-0000F1070000}"/>
    <hyperlink ref="N1843" r:id="rId2018" xr:uid="{00000000-0004-0000-0000-0000F2070000}"/>
    <hyperlink ref="N1844" r:id="rId2019" xr:uid="{00000000-0004-0000-0000-0000F3070000}"/>
    <hyperlink ref="N1845" r:id="rId2020" xr:uid="{00000000-0004-0000-0000-0000F4070000}"/>
    <hyperlink ref="N1846" r:id="rId2021" xr:uid="{00000000-0004-0000-0000-0000F5070000}"/>
    <hyperlink ref="N1847" r:id="rId2022" xr:uid="{00000000-0004-0000-0000-0000F6070000}"/>
    <hyperlink ref="N1848" r:id="rId2023" xr:uid="{00000000-0004-0000-0000-0000F7070000}"/>
    <hyperlink ref="N1849" r:id="rId2024" xr:uid="{00000000-0004-0000-0000-0000F8070000}"/>
    <hyperlink ref="N1852" r:id="rId2025" xr:uid="{00000000-0004-0000-0000-0000F9070000}"/>
    <hyperlink ref="N1856" r:id="rId2026" xr:uid="{00000000-0004-0000-0000-0000FA070000}"/>
    <hyperlink ref="O1856" r:id="rId2027" xr:uid="{00000000-0004-0000-0000-0000FB070000}"/>
    <hyperlink ref="N1857" r:id="rId2028" xr:uid="{00000000-0004-0000-0000-0000FC070000}"/>
    <hyperlink ref="N1858" r:id="rId2029" xr:uid="{00000000-0004-0000-0000-0000FD070000}"/>
    <hyperlink ref="N1859" r:id="rId2030" xr:uid="{00000000-0004-0000-0000-0000FE070000}"/>
    <hyperlink ref="N1860" r:id="rId2031" xr:uid="{00000000-0004-0000-0000-0000FF070000}"/>
    <hyperlink ref="N1862" r:id="rId2032" xr:uid="{00000000-0004-0000-0000-000000080000}"/>
    <hyperlink ref="O1862" r:id="rId2033" xr:uid="{00000000-0004-0000-0000-000001080000}"/>
    <hyperlink ref="N1863" r:id="rId2034" xr:uid="{00000000-0004-0000-0000-000002080000}"/>
    <hyperlink ref="N1865" r:id="rId2035" xr:uid="{00000000-0004-0000-0000-000003080000}"/>
    <hyperlink ref="O1865" r:id="rId2036" xr:uid="{00000000-0004-0000-0000-000004080000}"/>
    <hyperlink ref="N1866" r:id="rId2037" xr:uid="{00000000-0004-0000-0000-000005080000}"/>
    <hyperlink ref="N1867" r:id="rId2038" xr:uid="{00000000-0004-0000-0000-000006080000}"/>
    <hyperlink ref="N1868" r:id="rId2039" xr:uid="{00000000-0004-0000-0000-000007080000}"/>
    <hyperlink ref="N1869" r:id="rId2040" xr:uid="{00000000-0004-0000-0000-000008080000}"/>
    <hyperlink ref="N1870" r:id="rId2041" xr:uid="{00000000-0004-0000-0000-000009080000}"/>
    <hyperlink ref="N1871" r:id="rId2042" xr:uid="{00000000-0004-0000-0000-00000A080000}"/>
    <hyperlink ref="N1872" r:id="rId2043" xr:uid="{00000000-0004-0000-0000-00000B080000}"/>
    <hyperlink ref="N1873" r:id="rId2044" xr:uid="{00000000-0004-0000-0000-00000C080000}"/>
    <hyperlink ref="N1874" r:id="rId2045" xr:uid="{00000000-0004-0000-0000-00000D080000}"/>
    <hyperlink ref="N1875" r:id="rId2046" xr:uid="{00000000-0004-0000-0000-00000E080000}"/>
    <hyperlink ref="N1876" r:id="rId2047" xr:uid="{00000000-0004-0000-0000-00000F080000}"/>
    <hyperlink ref="O1876" r:id="rId2048" xr:uid="{00000000-0004-0000-0000-000010080000}"/>
    <hyperlink ref="N1877" r:id="rId2049" xr:uid="{00000000-0004-0000-0000-000011080000}"/>
    <hyperlink ref="O1877" r:id="rId2050" xr:uid="{00000000-0004-0000-0000-000012080000}"/>
    <hyperlink ref="N1878" r:id="rId2051" xr:uid="{00000000-0004-0000-0000-000013080000}"/>
    <hyperlink ref="O1878" r:id="rId2052" xr:uid="{00000000-0004-0000-0000-000014080000}"/>
    <hyperlink ref="N1879" r:id="rId2053" xr:uid="{00000000-0004-0000-0000-000015080000}"/>
    <hyperlink ref="O1879" r:id="rId2054" xr:uid="{00000000-0004-0000-0000-000016080000}"/>
    <hyperlink ref="N1889" r:id="rId2055" xr:uid="{00000000-0004-0000-0000-000017080000}"/>
    <hyperlink ref="O1889" r:id="rId2056" xr:uid="{00000000-0004-0000-0000-000018080000}"/>
    <hyperlink ref="N1890" r:id="rId2057" xr:uid="{00000000-0004-0000-0000-000019080000}"/>
    <hyperlink ref="N1892" r:id="rId2058" xr:uid="{00000000-0004-0000-0000-00001A080000}"/>
    <hyperlink ref="N1893" r:id="rId2059" xr:uid="{00000000-0004-0000-0000-00001B080000}"/>
    <hyperlink ref="N1894" r:id="rId2060" xr:uid="{00000000-0004-0000-0000-00001C080000}"/>
    <hyperlink ref="N1895" r:id="rId2061" xr:uid="{00000000-0004-0000-0000-00001D080000}"/>
    <hyperlink ref="N1896" r:id="rId2062" xr:uid="{00000000-0004-0000-0000-00001E080000}"/>
    <hyperlink ref="N1897" r:id="rId2063" xr:uid="{00000000-0004-0000-0000-00001F080000}"/>
    <hyperlink ref="N1898" r:id="rId2064" xr:uid="{00000000-0004-0000-0000-000020080000}"/>
    <hyperlink ref="N1899" r:id="rId2065" xr:uid="{00000000-0004-0000-0000-000021080000}"/>
    <hyperlink ref="N1900" r:id="rId2066" xr:uid="{00000000-0004-0000-0000-000022080000}"/>
    <hyperlink ref="N1901" r:id="rId2067" xr:uid="{00000000-0004-0000-0000-000023080000}"/>
    <hyperlink ref="N1902" r:id="rId2068" xr:uid="{00000000-0004-0000-0000-000024080000}"/>
    <hyperlink ref="N1903" r:id="rId2069" xr:uid="{00000000-0004-0000-0000-000025080000}"/>
    <hyperlink ref="N1904" r:id="rId2070" xr:uid="{00000000-0004-0000-0000-000026080000}"/>
    <hyperlink ref="N1905" r:id="rId2071" xr:uid="{00000000-0004-0000-0000-000027080000}"/>
    <hyperlink ref="N1906" r:id="rId2072" xr:uid="{00000000-0004-0000-0000-000028080000}"/>
    <hyperlink ref="N1907" r:id="rId2073" xr:uid="{00000000-0004-0000-0000-000029080000}"/>
    <hyperlink ref="N1908" r:id="rId2074" xr:uid="{00000000-0004-0000-0000-00002A080000}"/>
    <hyperlink ref="N1909" r:id="rId2075" xr:uid="{00000000-0004-0000-0000-00002B080000}"/>
    <hyperlink ref="N1910" r:id="rId2076" xr:uid="{00000000-0004-0000-0000-00002C080000}"/>
    <hyperlink ref="N1911" r:id="rId2077" xr:uid="{00000000-0004-0000-0000-00002D080000}"/>
    <hyperlink ref="O1911" r:id="rId2078" xr:uid="{00000000-0004-0000-0000-00002E080000}"/>
    <hyperlink ref="N1912" r:id="rId2079" xr:uid="{00000000-0004-0000-0000-00002F080000}"/>
    <hyperlink ref="O1912" r:id="rId2080" xr:uid="{00000000-0004-0000-0000-000030080000}"/>
    <hyperlink ref="N1913" r:id="rId2081" xr:uid="{00000000-0004-0000-0000-000031080000}"/>
    <hyperlink ref="O1913" r:id="rId2082" xr:uid="{00000000-0004-0000-0000-000032080000}"/>
    <hyperlink ref="N1921" r:id="rId2083" xr:uid="{00000000-0004-0000-0000-000033080000}"/>
    <hyperlink ref="O1921" r:id="rId2084" xr:uid="{00000000-0004-0000-0000-000034080000}"/>
    <hyperlink ref="N1922" r:id="rId2085" xr:uid="{00000000-0004-0000-0000-000035080000}"/>
    <hyperlink ref="N1923" r:id="rId2086" xr:uid="{00000000-0004-0000-0000-000036080000}"/>
    <hyperlink ref="N1924" r:id="rId2087" xr:uid="{00000000-0004-0000-0000-000037080000}"/>
    <hyperlink ref="N1925" r:id="rId2088" xr:uid="{00000000-0004-0000-0000-000038080000}"/>
    <hyperlink ref="N1926" r:id="rId2089" xr:uid="{00000000-0004-0000-0000-000039080000}"/>
    <hyperlink ref="N1927" r:id="rId2090" xr:uid="{00000000-0004-0000-0000-00003A080000}"/>
    <hyperlink ref="N1928" r:id="rId2091" xr:uid="{00000000-0004-0000-0000-00003B080000}"/>
    <hyperlink ref="N1929" r:id="rId2092" xr:uid="{00000000-0004-0000-0000-00003C080000}"/>
    <hyperlink ref="N1930" r:id="rId2093" xr:uid="{00000000-0004-0000-0000-00003D080000}"/>
    <hyperlink ref="N1931" r:id="rId2094" xr:uid="{00000000-0004-0000-0000-00003E080000}"/>
    <hyperlink ref="N1932" r:id="rId2095" xr:uid="{00000000-0004-0000-0000-00003F080000}"/>
    <hyperlink ref="N1933" r:id="rId2096" xr:uid="{00000000-0004-0000-0000-000040080000}"/>
    <hyperlink ref="N1934" r:id="rId2097" xr:uid="{00000000-0004-0000-0000-000041080000}"/>
    <hyperlink ref="N1935" r:id="rId2098" xr:uid="{00000000-0004-0000-0000-000042080000}"/>
    <hyperlink ref="N1936" r:id="rId2099" xr:uid="{00000000-0004-0000-0000-000043080000}"/>
    <hyperlink ref="N1937" r:id="rId2100" xr:uid="{00000000-0004-0000-0000-000044080000}"/>
    <hyperlink ref="O1937" r:id="rId2101" xr:uid="{00000000-0004-0000-0000-000045080000}"/>
    <hyperlink ref="N1938" r:id="rId2102" xr:uid="{00000000-0004-0000-0000-000046080000}"/>
    <hyperlink ref="O1938" r:id="rId2103" xr:uid="{00000000-0004-0000-0000-000047080000}"/>
    <hyperlink ref="N1939" r:id="rId2104" xr:uid="{00000000-0004-0000-0000-000048080000}"/>
    <hyperlink ref="O1939" r:id="rId2105" xr:uid="{00000000-0004-0000-0000-000049080000}"/>
    <hyperlink ref="N1940" r:id="rId2106" xr:uid="{00000000-0004-0000-0000-00004A080000}"/>
    <hyperlink ref="O1940" r:id="rId2107" xr:uid="{00000000-0004-0000-0000-00004B080000}"/>
    <hyperlink ref="N1942" r:id="rId2108" xr:uid="{00000000-0004-0000-0000-00004C080000}"/>
    <hyperlink ref="O1942" r:id="rId2109" xr:uid="{00000000-0004-0000-0000-00004D080000}"/>
    <hyperlink ref="N1943" r:id="rId2110" xr:uid="{00000000-0004-0000-0000-00004E080000}"/>
    <hyperlink ref="N1944" r:id="rId2111" xr:uid="{00000000-0004-0000-0000-00004F080000}"/>
    <hyperlink ref="N1945" r:id="rId2112" xr:uid="{00000000-0004-0000-0000-000050080000}"/>
    <hyperlink ref="N1946" r:id="rId2113" xr:uid="{00000000-0004-0000-0000-000051080000}"/>
    <hyperlink ref="N1947" r:id="rId2114" xr:uid="{00000000-0004-0000-0000-000052080000}"/>
    <hyperlink ref="N1948" r:id="rId2115" xr:uid="{00000000-0004-0000-0000-000053080000}"/>
    <hyperlink ref="N1949" r:id="rId2116" xr:uid="{00000000-0004-0000-0000-000054080000}"/>
    <hyperlink ref="N1950" r:id="rId2117" xr:uid="{00000000-0004-0000-0000-000055080000}"/>
    <hyperlink ref="N1951" r:id="rId2118" xr:uid="{00000000-0004-0000-0000-000056080000}"/>
    <hyperlink ref="N1952" r:id="rId2119" xr:uid="{00000000-0004-0000-0000-000057080000}"/>
    <hyperlink ref="N1953" r:id="rId2120" xr:uid="{00000000-0004-0000-0000-000058080000}"/>
    <hyperlink ref="N1954" r:id="rId2121" xr:uid="{00000000-0004-0000-0000-000059080000}"/>
    <hyperlink ref="N1955" r:id="rId2122" xr:uid="{00000000-0004-0000-0000-00005A080000}"/>
    <hyperlink ref="N1956" r:id="rId2123" xr:uid="{00000000-0004-0000-0000-00005B080000}"/>
    <hyperlink ref="N1957" r:id="rId2124" xr:uid="{00000000-0004-0000-0000-00005C080000}"/>
    <hyperlink ref="N1958" r:id="rId2125" xr:uid="{00000000-0004-0000-0000-00005D080000}"/>
    <hyperlink ref="N1959" r:id="rId2126" xr:uid="{00000000-0004-0000-0000-00005E080000}"/>
    <hyperlink ref="N1960" r:id="rId2127" xr:uid="{00000000-0004-0000-0000-00005F080000}"/>
    <hyperlink ref="N1961" r:id="rId2128" xr:uid="{00000000-0004-0000-0000-000060080000}"/>
    <hyperlink ref="N1962" r:id="rId2129" xr:uid="{00000000-0004-0000-0000-000061080000}"/>
    <hyperlink ref="N1963" r:id="rId2130" xr:uid="{00000000-0004-0000-0000-000062080000}"/>
    <hyperlink ref="N1964" r:id="rId2131" xr:uid="{00000000-0004-0000-0000-000063080000}"/>
    <hyperlink ref="N1965" r:id="rId2132" xr:uid="{00000000-0004-0000-0000-000064080000}"/>
    <hyperlink ref="N1966" r:id="rId2133" xr:uid="{00000000-0004-0000-0000-000065080000}"/>
    <hyperlink ref="N1967" r:id="rId2134" xr:uid="{00000000-0004-0000-0000-000066080000}"/>
    <hyperlink ref="N1968" r:id="rId2135" xr:uid="{00000000-0004-0000-0000-000067080000}"/>
    <hyperlink ref="N1969" r:id="rId2136" xr:uid="{00000000-0004-0000-0000-000068080000}"/>
    <hyperlink ref="N1970" r:id="rId2137" xr:uid="{00000000-0004-0000-0000-000069080000}"/>
    <hyperlink ref="N1971" r:id="rId2138" xr:uid="{00000000-0004-0000-0000-00006A080000}"/>
    <hyperlink ref="N1972" r:id="rId2139" xr:uid="{00000000-0004-0000-0000-00006B080000}"/>
    <hyperlink ref="N1973" r:id="rId2140" xr:uid="{00000000-0004-0000-0000-00006C080000}"/>
    <hyperlink ref="N1974" r:id="rId2141" xr:uid="{00000000-0004-0000-0000-00006D080000}"/>
    <hyperlink ref="O1974" r:id="rId2142" xr:uid="{00000000-0004-0000-0000-00006E080000}"/>
    <hyperlink ref="N1975" r:id="rId2143" xr:uid="{00000000-0004-0000-0000-00006F080000}"/>
    <hyperlink ref="O1975" r:id="rId2144" xr:uid="{00000000-0004-0000-0000-000070080000}"/>
    <hyperlink ref="N1976" r:id="rId2145" xr:uid="{00000000-0004-0000-0000-000071080000}"/>
    <hyperlink ref="O1976" r:id="rId2146" xr:uid="{00000000-0004-0000-0000-000072080000}"/>
    <hyperlink ref="N1980" r:id="rId2147" xr:uid="{00000000-0004-0000-0000-000073080000}"/>
    <hyperlink ref="O1980" r:id="rId2148" xr:uid="{00000000-0004-0000-0000-000074080000}"/>
    <hyperlink ref="N1981" r:id="rId2149" xr:uid="{00000000-0004-0000-0000-000075080000}"/>
    <hyperlink ref="N1982" r:id="rId2150" xr:uid="{00000000-0004-0000-0000-000076080000}"/>
    <hyperlink ref="N1983" r:id="rId2151" xr:uid="{00000000-0004-0000-0000-000077080000}"/>
    <hyperlink ref="N1984" r:id="rId2152" xr:uid="{00000000-0004-0000-0000-000078080000}"/>
    <hyperlink ref="N1985" r:id="rId2153" xr:uid="{00000000-0004-0000-0000-000079080000}"/>
    <hyperlink ref="N1986" r:id="rId2154" xr:uid="{00000000-0004-0000-0000-00007A080000}"/>
    <hyperlink ref="N1987" r:id="rId2155" xr:uid="{00000000-0004-0000-0000-00007B080000}"/>
    <hyperlink ref="N1988" r:id="rId2156" xr:uid="{00000000-0004-0000-0000-00007C080000}"/>
    <hyperlink ref="N1989" r:id="rId2157" xr:uid="{00000000-0004-0000-0000-00007D080000}"/>
    <hyperlink ref="N1990" r:id="rId2158" xr:uid="{00000000-0004-0000-0000-00007E080000}"/>
    <hyperlink ref="N1991" r:id="rId2159" xr:uid="{00000000-0004-0000-0000-00007F080000}"/>
    <hyperlink ref="N1992" r:id="rId2160" xr:uid="{00000000-0004-0000-0000-000080080000}"/>
    <hyperlink ref="N1993" r:id="rId2161" xr:uid="{00000000-0004-0000-0000-000081080000}"/>
    <hyperlink ref="N1994" r:id="rId2162" xr:uid="{00000000-0004-0000-0000-000082080000}"/>
    <hyperlink ref="N1995" r:id="rId2163" xr:uid="{00000000-0004-0000-0000-000083080000}"/>
    <hyperlink ref="O1995" r:id="rId2164" xr:uid="{00000000-0004-0000-0000-000084080000}"/>
    <hyperlink ref="N1996" r:id="rId2165" xr:uid="{00000000-0004-0000-0000-000085080000}"/>
    <hyperlink ref="O1996" r:id="rId2166" xr:uid="{00000000-0004-0000-0000-000086080000}"/>
    <hyperlink ref="N1997" r:id="rId2167" xr:uid="{00000000-0004-0000-0000-000087080000}"/>
    <hyperlink ref="O1997" r:id="rId2168" xr:uid="{00000000-0004-0000-0000-000088080000}"/>
    <hyperlink ref="N1998" r:id="rId2169" xr:uid="{00000000-0004-0000-0000-000089080000}"/>
    <hyperlink ref="O1998" r:id="rId2170" xr:uid="{00000000-0004-0000-0000-00008A080000}"/>
    <hyperlink ref="N1999" r:id="rId2171" xr:uid="{00000000-0004-0000-0000-00008B080000}"/>
    <hyperlink ref="O1999" r:id="rId2172" xr:uid="{00000000-0004-0000-0000-00008C080000}"/>
    <hyperlink ref="N2000" r:id="rId2173" xr:uid="{00000000-0004-0000-0000-00008D080000}"/>
    <hyperlink ref="O2000" r:id="rId2174" xr:uid="{00000000-0004-0000-0000-00008E080000}"/>
    <hyperlink ref="N2001" r:id="rId2175" xr:uid="{00000000-0004-0000-0000-00008F080000}"/>
    <hyperlink ref="O2001" r:id="rId2176" xr:uid="{00000000-0004-0000-0000-000090080000}"/>
    <hyperlink ref="N2003" r:id="rId2177" xr:uid="{00000000-0004-0000-0000-000091080000}"/>
    <hyperlink ref="O2003" r:id="rId2178" xr:uid="{00000000-0004-0000-0000-000092080000}"/>
    <hyperlink ref="N2004" r:id="rId2179" xr:uid="{00000000-0004-0000-0000-000093080000}"/>
    <hyperlink ref="N2005" r:id="rId2180" xr:uid="{00000000-0004-0000-0000-000094080000}"/>
    <hyperlink ref="N2006" r:id="rId2181" xr:uid="{00000000-0004-0000-0000-000095080000}"/>
    <hyperlink ref="N2007" r:id="rId2182" xr:uid="{00000000-0004-0000-0000-000096080000}"/>
    <hyperlink ref="N2008" r:id="rId2183" xr:uid="{00000000-0004-0000-0000-000097080000}"/>
    <hyperlink ref="N2009" r:id="rId2184" xr:uid="{00000000-0004-0000-0000-000098080000}"/>
    <hyperlink ref="N2010" r:id="rId2185" xr:uid="{00000000-0004-0000-0000-000099080000}"/>
    <hyperlink ref="N2011" r:id="rId2186" xr:uid="{00000000-0004-0000-0000-00009A080000}"/>
    <hyperlink ref="N2012" r:id="rId2187" xr:uid="{00000000-0004-0000-0000-00009B080000}"/>
    <hyperlink ref="N2013" r:id="rId2188" xr:uid="{00000000-0004-0000-0000-00009C080000}"/>
    <hyperlink ref="N2014" r:id="rId2189" xr:uid="{00000000-0004-0000-0000-00009D080000}"/>
    <hyperlink ref="N2015" r:id="rId2190" xr:uid="{00000000-0004-0000-0000-00009E080000}"/>
    <hyperlink ref="N2016" r:id="rId2191" xr:uid="{00000000-0004-0000-0000-00009F080000}"/>
    <hyperlink ref="N2017" r:id="rId2192" xr:uid="{00000000-0004-0000-0000-0000A0080000}"/>
    <hyperlink ref="N2018" r:id="rId2193" xr:uid="{00000000-0004-0000-0000-0000A1080000}"/>
    <hyperlink ref="N2019" r:id="rId2194" xr:uid="{00000000-0004-0000-0000-0000A2080000}"/>
    <hyperlink ref="N2020" r:id="rId2195" xr:uid="{00000000-0004-0000-0000-0000A3080000}"/>
    <hyperlink ref="N2021" r:id="rId2196" xr:uid="{00000000-0004-0000-0000-0000A4080000}"/>
    <hyperlink ref="N2022" r:id="rId2197" xr:uid="{00000000-0004-0000-0000-0000A5080000}"/>
    <hyperlink ref="N2023" r:id="rId2198" xr:uid="{00000000-0004-0000-0000-0000A6080000}"/>
    <hyperlink ref="N2024" r:id="rId2199" xr:uid="{00000000-0004-0000-0000-0000A7080000}"/>
    <hyperlink ref="N2025" r:id="rId2200" xr:uid="{00000000-0004-0000-0000-0000A8080000}"/>
    <hyperlink ref="N2026" r:id="rId2201" xr:uid="{00000000-0004-0000-0000-0000A9080000}"/>
    <hyperlink ref="N2027" r:id="rId2202" xr:uid="{00000000-0004-0000-0000-0000AA080000}"/>
    <hyperlink ref="N2028" r:id="rId2203" xr:uid="{00000000-0004-0000-0000-0000AB080000}"/>
    <hyperlink ref="N2029" r:id="rId2204" xr:uid="{00000000-0004-0000-0000-0000AC080000}"/>
    <hyperlink ref="O2029" r:id="rId2205" xr:uid="{00000000-0004-0000-0000-0000AD080000}"/>
    <hyperlink ref="N2030" r:id="rId2206" xr:uid="{00000000-0004-0000-0000-0000AE080000}"/>
    <hyperlink ref="O2030" r:id="rId2207" xr:uid="{00000000-0004-0000-0000-0000AF080000}"/>
    <hyperlink ref="N2032" r:id="rId2208" xr:uid="{00000000-0004-0000-0000-0000B0080000}"/>
    <hyperlink ref="O2032" r:id="rId2209" xr:uid="{00000000-0004-0000-0000-0000B1080000}"/>
    <hyperlink ref="N2033" r:id="rId2210" xr:uid="{00000000-0004-0000-0000-0000B2080000}"/>
    <hyperlink ref="N2034" r:id="rId2211" xr:uid="{00000000-0004-0000-0000-0000B3080000}"/>
    <hyperlink ref="N2035" r:id="rId2212" xr:uid="{00000000-0004-0000-0000-0000B4080000}"/>
    <hyperlink ref="N2036" r:id="rId2213" xr:uid="{00000000-0004-0000-0000-0000B5080000}"/>
    <hyperlink ref="N2037" r:id="rId2214" xr:uid="{00000000-0004-0000-0000-0000B6080000}"/>
    <hyperlink ref="N2038" r:id="rId2215" xr:uid="{00000000-0004-0000-0000-0000B7080000}"/>
    <hyperlink ref="N2039" r:id="rId2216" xr:uid="{00000000-0004-0000-0000-0000B8080000}"/>
    <hyperlink ref="N2040" r:id="rId2217" xr:uid="{00000000-0004-0000-0000-0000B9080000}"/>
    <hyperlink ref="N2041" r:id="rId2218" xr:uid="{00000000-0004-0000-0000-0000BA080000}"/>
    <hyperlink ref="N2042" r:id="rId2219" xr:uid="{00000000-0004-0000-0000-0000BB080000}"/>
    <hyperlink ref="O2042" r:id="rId2220" xr:uid="{00000000-0004-0000-0000-0000BC080000}"/>
    <hyperlink ref="N2043" r:id="rId2221" xr:uid="{00000000-0004-0000-0000-0000BD080000}"/>
    <hyperlink ref="O2043" r:id="rId2222" xr:uid="{00000000-0004-0000-0000-0000BE080000}"/>
    <hyperlink ref="N2044" r:id="rId2223" xr:uid="{00000000-0004-0000-0000-0000BF080000}"/>
    <hyperlink ref="O2044" r:id="rId2224" xr:uid="{00000000-0004-0000-0000-0000C0080000}"/>
    <hyperlink ref="N2045" r:id="rId2225" xr:uid="{00000000-0004-0000-0000-0000C1080000}"/>
    <hyperlink ref="O2045" r:id="rId2226" xr:uid="{00000000-0004-0000-0000-0000C2080000}"/>
    <hyperlink ref="N2046" r:id="rId2227" xr:uid="{00000000-0004-0000-0000-0000C3080000}"/>
    <hyperlink ref="O2046" r:id="rId2228" xr:uid="{00000000-0004-0000-0000-0000C4080000}"/>
    <hyperlink ref="N2047" r:id="rId2229" xr:uid="{00000000-0004-0000-0000-0000C5080000}"/>
    <hyperlink ref="O2047" r:id="rId2230" xr:uid="{00000000-0004-0000-0000-0000C6080000}"/>
    <hyperlink ref="N2048" r:id="rId2231" xr:uid="{00000000-0004-0000-0000-0000C7080000}"/>
    <hyperlink ref="O2048" r:id="rId2232" xr:uid="{00000000-0004-0000-0000-0000C8080000}"/>
    <hyperlink ref="N2049" r:id="rId2233" xr:uid="{00000000-0004-0000-0000-0000C9080000}"/>
    <hyperlink ref="O2049" r:id="rId2234" xr:uid="{00000000-0004-0000-0000-0000CA080000}"/>
    <hyperlink ref="N2050" r:id="rId2235" xr:uid="{00000000-0004-0000-0000-0000CB080000}"/>
    <hyperlink ref="O2050" r:id="rId2236" xr:uid="{00000000-0004-0000-0000-0000CC080000}"/>
    <hyperlink ref="N2052" r:id="rId2237" xr:uid="{00000000-0004-0000-0000-0000CD080000}"/>
    <hyperlink ref="O2052" r:id="rId2238" xr:uid="{00000000-0004-0000-0000-0000CE080000}"/>
    <hyperlink ref="N2053" r:id="rId2239" xr:uid="{00000000-0004-0000-0000-0000CF080000}"/>
    <hyperlink ref="N2054" r:id="rId2240" xr:uid="{00000000-0004-0000-0000-0000D0080000}"/>
    <hyperlink ref="N2055" r:id="rId2241" xr:uid="{00000000-0004-0000-0000-0000D1080000}"/>
    <hyperlink ref="N2056" r:id="rId2242" xr:uid="{00000000-0004-0000-0000-0000D2080000}"/>
    <hyperlink ref="N2057" r:id="rId2243" xr:uid="{00000000-0004-0000-0000-0000D3080000}"/>
    <hyperlink ref="N2058" r:id="rId2244" xr:uid="{00000000-0004-0000-0000-0000D4080000}"/>
    <hyperlink ref="N2059" r:id="rId2245" xr:uid="{00000000-0004-0000-0000-0000D5080000}"/>
    <hyperlink ref="N2060" r:id="rId2246" xr:uid="{00000000-0004-0000-0000-0000D6080000}"/>
    <hyperlink ref="N2061" r:id="rId2247" xr:uid="{00000000-0004-0000-0000-0000D7080000}"/>
    <hyperlink ref="N2062" r:id="rId2248" xr:uid="{00000000-0004-0000-0000-0000D8080000}"/>
    <hyperlink ref="N2063" r:id="rId2249" xr:uid="{00000000-0004-0000-0000-0000D9080000}"/>
    <hyperlink ref="N2064" r:id="rId2250" xr:uid="{00000000-0004-0000-0000-0000DA080000}"/>
    <hyperlink ref="N2065" r:id="rId2251" xr:uid="{00000000-0004-0000-0000-0000DB080000}"/>
    <hyperlink ref="N2066" r:id="rId2252" xr:uid="{00000000-0004-0000-0000-0000DC080000}"/>
    <hyperlink ref="N2067" r:id="rId2253" xr:uid="{00000000-0004-0000-0000-0000DD080000}"/>
    <hyperlink ref="N2068" r:id="rId2254" xr:uid="{00000000-0004-0000-0000-0000DE080000}"/>
    <hyperlink ref="N2069" r:id="rId2255" xr:uid="{00000000-0004-0000-0000-0000DF080000}"/>
    <hyperlink ref="O2070" r:id="rId2256" xr:uid="{00000000-0004-0000-0000-0000E0080000}"/>
    <hyperlink ref="N2071" r:id="rId2257" xr:uid="{00000000-0004-0000-0000-0000E1080000}"/>
    <hyperlink ref="O2071" r:id="rId2258" xr:uid="{00000000-0004-0000-0000-0000E2080000}"/>
    <hyperlink ref="N2072" r:id="rId2259" xr:uid="{00000000-0004-0000-0000-0000E3080000}"/>
    <hyperlink ref="O2072" r:id="rId2260" xr:uid="{00000000-0004-0000-0000-0000E4080000}"/>
    <hyperlink ref="N2073" r:id="rId2261" xr:uid="{00000000-0004-0000-0000-0000E5080000}"/>
    <hyperlink ref="O2073" r:id="rId2262" xr:uid="{00000000-0004-0000-0000-0000E6080000}"/>
    <hyperlink ref="N2078" r:id="rId2263" xr:uid="{00000000-0004-0000-0000-0000E7080000}"/>
    <hyperlink ref="O2078" r:id="rId2264" xr:uid="{00000000-0004-0000-0000-0000E8080000}"/>
    <hyperlink ref="N2091" r:id="rId2265" xr:uid="{00000000-0004-0000-0000-0000E9080000}"/>
    <hyperlink ref="O2091" r:id="rId2266" xr:uid="{00000000-0004-0000-0000-0000EA080000}"/>
    <hyperlink ref="N2092" r:id="rId2267" xr:uid="{00000000-0004-0000-0000-0000EB080000}"/>
    <hyperlink ref="O2092" r:id="rId2268" xr:uid="{00000000-0004-0000-0000-0000EC080000}"/>
    <hyperlink ref="N2093" r:id="rId2269" xr:uid="{00000000-0004-0000-0000-0000ED080000}"/>
    <hyperlink ref="O2093" r:id="rId2270" xr:uid="{00000000-0004-0000-0000-0000EE080000}"/>
    <hyperlink ref="N2094" r:id="rId2271" xr:uid="{00000000-0004-0000-0000-0000EF080000}"/>
    <hyperlink ref="O2094" r:id="rId2272" xr:uid="{00000000-0004-0000-0000-0000F0080000}"/>
    <hyperlink ref="N2095" r:id="rId2273" xr:uid="{00000000-0004-0000-0000-0000F1080000}"/>
    <hyperlink ref="O2095" r:id="rId2274" xr:uid="{00000000-0004-0000-0000-0000F2080000}"/>
    <hyperlink ref="N2096" r:id="rId2275" xr:uid="{00000000-0004-0000-0000-0000F3080000}"/>
    <hyperlink ref="O2096" r:id="rId2276" xr:uid="{00000000-0004-0000-0000-0000F4080000}"/>
    <hyperlink ref="N2098" r:id="rId2277" xr:uid="{00000000-0004-0000-0000-0000F5080000}"/>
    <hyperlink ref="O2098" r:id="rId2278" xr:uid="{00000000-0004-0000-0000-0000F6080000}"/>
    <hyperlink ref="N2099" r:id="rId2279" xr:uid="{00000000-0004-0000-0000-0000F7080000}"/>
    <hyperlink ref="O2099" r:id="rId2280" xr:uid="{00000000-0004-0000-0000-0000F8080000}"/>
    <hyperlink ref="N2100" r:id="rId2281" xr:uid="{00000000-0004-0000-0000-0000F9080000}"/>
    <hyperlink ref="O2100" r:id="rId2282" xr:uid="{00000000-0004-0000-0000-0000FA080000}"/>
    <hyperlink ref="N2101" r:id="rId2283" xr:uid="{00000000-0004-0000-0000-0000FB080000}"/>
    <hyperlink ref="O2101" r:id="rId2284" xr:uid="{00000000-0004-0000-0000-0000FC080000}"/>
    <hyperlink ref="N2102" r:id="rId2285" xr:uid="{00000000-0004-0000-0000-0000FD080000}"/>
    <hyperlink ref="O2102" r:id="rId2286" xr:uid="{00000000-0004-0000-0000-0000FE080000}"/>
    <hyperlink ref="N2103" r:id="rId2287" xr:uid="{00000000-0004-0000-0000-0000FF080000}"/>
    <hyperlink ref="O2103" r:id="rId2288" xr:uid="{00000000-0004-0000-0000-000000090000}"/>
    <hyperlink ref="N2104" r:id="rId2289" xr:uid="{00000000-0004-0000-0000-000001090000}"/>
    <hyperlink ref="O2104" r:id="rId2290" xr:uid="{00000000-0004-0000-0000-000002090000}"/>
    <hyperlink ref="N2105" r:id="rId2291" xr:uid="{00000000-0004-0000-0000-000003090000}"/>
    <hyperlink ref="O2105" r:id="rId2292" xr:uid="{00000000-0004-0000-0000-000004090000}"/>
    <hyperlink ref="N2106" r:id="rId2293" xr:uid="{00000000-0004-0000-0000-000005090000}"/>
    <hyperlink ref="O2106" r:id="rId2294" xr:uid="{00000000-0004-0000-0000-000006090000}"/>
    <hyperlink ref="N2108" r:id="rId2295" xr:uid="{00000000-0004-0000-0000-000007090000}"/>
    <hyperlink ref="O2108" r:id="rId2296" xr:uid="{00000000-0004-0000-0000-000008090000}"/>
    <hyperlink ref="N2109" r:id="rId2297" xr:uid="{00000000-0004-0000-0000-000009090000}"/>
    <hyperlink ref="O2109" r:id="rId2298" xr:uid="{00000000-0004-0000-0000-00000A090000}"/>
    <hyperlink ref="N2110" r:id="rId2299" xr:uid="{00000000-0004-0000-0000-00000B090000}"/>
    <hyperlink ref="O2110" r:id="rId2300" xr:uid="{00000000-0004-0000-0000-00000C090000}"/>
    <hyperlink ref="N2111" r:id="rId2301" xr:uid="{00000000-0004-0000-0000-00000D090000}"/>
    <hyperlink ref="O2111" r:id="rId2302" xr:uid="{00000000-0004-0000-0000-00000E090000}"/>
    <hyperlink ref="N2112" r:id="rId2303" xr:uid="{00000000-0004-0000-0000-00000F090000}"/>
    <hyperlink ref="O2112" r:id="rId2304" xr:uid="{00000000-0004-0000-0000-000010090000}"/>
    <hyperlink ref="N2114" r:id="rId2305" xr:uid="{00000000-0004-0000-0000-000011090000}"/>
    <hyperlink ref="O2114" r:id="rId2306" xr:uid="{00000000-0004-0000-0000-000012090000}"/>
    <hyperlink ref="N2115" r:id="rId2307" xr:uid="{00000000-0004-0000-0000-000013090000}"/>
    <hyperlink ref="O2115" r:id="rId2308" xr:uid="{00000000-0004-0000-0000-000014090000}"/>
    <hyperlink ref="N2116" r:id="rId2309" xr:uid="{00000000-0004-0000-0000-000015090000}"/>
    <hyperlink ref="O2116" r:id="rId2310" xr:uid="{00000000-0004-0000-0000-000016090000}"/>
    <hyperlink ref="N2118" r:id="rId2311" xr:uid="{00000000-0004-0000-0000-000017090000}"/>
    <hyperlink ref="O2118" r:id="rId2312" xr:uid="{00000000-0004-0000-0000-000018090000}"/>
    <hyperlink ref="N2119" r:id="rId2313" xr:uid="{00000000-0004-0000-0000-000019090000}"/>
    <hyperlink ref="O2119" r:id="rId2314" xr:uid="{00000000-0004-0000-0000-00001A090000}"/>
    <hyperlink ref="N2120" r:id="rId2315" xr:uid="{00000000-0004-0000-0000-00001B090000}"/>
    <hyperlink ref="O2120" r:id="rId2316" xr:uid="{00000000-0004-0000-0000-00001C090000}"/>
    <hyperlink ref="N2122" r:id="rId2317" xr:uid="{00000000-0004-0000-0000-00001D090000}"/>
    <hyperlink ref="O2122" r:id="rId2318" xr:uid="{00000000-0004-0000-0000-00001E090000}"/>
    <hyperlink ref="N2123" r:id="rId2319" xr:uid="{00000000-0004-0000-0000-00001F090000}"/>
    <hyperlink ref="O2123" r:id="rId2320" xr:uid="{00000000-0004-0000-0000-000020090000}"/>
    <hyperlink ref="N2124" r:id="rId2321" xr:uid="{00000000-0004-0000-0000-000021090000}"/>
    <hyperlink ref="O2124" r:id="rId2322" xr:uid="{00000000-0004-0000-0000-000022090000}"/>
    <hyperlink ref="N2125" r:id="rId2323" xr:uid="{00000000-0004-0000-0000-000023090000}"/>
    <hyperlink ref="O2125" r:id="rId2324" xr:uid="{00000000-0004-0000-0000-000024090000}"/>
    <hyperlink ref="N2126" r:id="rId2325" xr:uid="{00000000-0004-0000-0000-000025090000}"/>
    <hyperlink ref="O2126" r:id="rId2326" xr:uid="{00000000-0004-0000-0000-000026090000}"/>
    <hyperlink ref="N2127" r:id="rId2327" xr:uid="{00000000-0004-0000-0000-000027090000}"/>
    <hyperlink ref="O2127" r:id="rId2328" xr:uid="{00000000-0004-0000-0000-000028090000}"/>
    <hyperlink ref="N2128" r:id="rId2329" xr:uid="{00000000-0004-0000-0000-000029090000}"/>
    <hyperlink ref="O2128" r:id="rId2330" xr:uid="{00000000-0004-0000-0000-00002A090000}"/>
    <hyperlink ref="N2141" r:id="rId2331" xr:uid="{00000000-0004-0000-0000-00002B090000}"/>
    <hyperlink ref="O2141" r:id="rId2332" xr:uid="{00000000-0004-0000-0000-00002C090000}"/>
    <hyperlink ref="N2142" r:id="rId2333" xr:uid="{00000000-0004-0000-0000-00002D090000}"/>
    <hyperlink ref="O2142" r:id="rId2334" xr:uid="{00000000-0004-0000-0000-00002E090000}"/>
    <hyperlink ref="N2144" r:id="rId2335" xr:uid="{00000000-0004-0000-0000-00002F090000}"/>
    <hyperlink ref="O2148" r:id="rId2336" xr:uid="{00000000-0004-0000-0000-000030090000}"/>
    <hyperlink ref="N2150" r:id="rId2337" xr:uid="{00000000-0004-0000-0000-000031090000}"/>
    <hyperlink ref="N2151" r:id="rId2338" xr:uid="{00000000-0004-0000-0000-000032090000}"/>
    <hyperlink ref="N2152" r:id="rId2339" xr:uid="{00000000-0004-0000-0000-000033090000}"/>
    <hyperlink ref="N2153" r:id="rId2340" xr:uid="{00000000-0004-0000-0000-000034090000}"/>
    <hyperlink ref="N2154" r:id="rId2341" xr:uid="{00000000-0004-0000-0000-000035090000}"/>
    <hyperlink ref="N2155" r:id="rId2342" xr:uid="{00000000-0004-0000-0000-000036090000}"/>
    <hyperlink ref="N2156" r:id="rId2343" xr:uid="{00000000-0004-0000-0000-000037090000}"/>
    <hyperlink ref="N2157" r:id="rId2344" xr:uid="{00000000-0004-0000-0000-000038090000}"/>
    <hyperlink ref="N2159" r:id="rId2345" xr:uid="{00000000-0004-0000-0000-000039090000}"/>
    <hyperlink ref="N2163" r:id="rId2346" xr:uid="{00000000-0004-0000-0000-00003A090000}"/>
    <hyperlink ref="N2164" r:id="rId2347" xr:uid="{00000000-0004-0000-0000-00003B090000}"/>
    <hyperlink ref="N2172" r:id="rId2348" xr:uid="{00000000-0004-0000-0000-00003C090000}"/>
    <hyperlink ref="N2173" r:id="rId2349" xr:uid="{00000000-0004-0000-0000-00003D090000}"/>
    <hyperlink ref="N2174" r:id="rId2350" xr:uid="{00000000-0004-0000-0000-00003E090000}"/>
    <hyperlink ref="N2175" r:id="rId2351" xr:uid="{00000000-0004-0000-0000-00003F090000}"/>
    <hyperlink ref="N2176" r:id="rId2352" xr:uid="{00000000-0004-0000-0000-000040090000}"/>
    <hyperlink ref="N2177" r:id="rId2353" xr:uid="{00000000-0004-0000-0000-000041090000}"/>
    <hyperlink ref="N2178" r:id="rId2354" xr:uid="{00000000-0004-0000-0000-000042090000}"/>
    <hyperlink ref="N2179" r:id="rId2355" xr:uid="{00000000-0004-0000-0000-000043090000}"/>
    <hyperlink ref="N2192" r:id="rId2356" xr:uid="{00000000-0004-0000-0000-000044090000}"/>
    <hyperlink ref="O2211" r:id="rId2357" xr:uid="{00000000-0004-0000-0000-000045090000}"/>
    <hyperlink ref="O2212" r:id="rId2358" xr:uid="{00000000-0004-0000-0000-000046090000}"/>
    <hyperlink ref="O2213" r:id="rId2359" xr:uid="{00000000-0004-0000-0000-000047090000}"/>
    <hyperlink ref="O2214" r:id="rId2360" xr:uid="{00000000-0004-0000-0000-000048090000}"/>
    <hyperlink ref="O2215" r:id="rId2361" xr:uid="{00000000-0004-0000-0000-000049090000}"/>
    <hyperlink ref="O2216" r:id="rId2362" xr:uid="{00000000-0004-0000-0000-00004A090000}"/>
    <hyperlink ref="O2217" r:id="rId2363" xr:uid="{00000000-0004-0000-0000-00004B090000}"/>
    <hyperlink ref="O2218" r:id="rId2364" xr:uid="{00000000-0004-0000-0000-00004C090000}"/>
    <hyperlink ref="O2219" r:id="rId2365" xr:uid="{00000000-0004-0000-0000-00004D090000}"/>
    <hyperlink ref="O2220" r:id="rId2366" xr:uid="{00000000-0004-0000-0000-00004E090000}"/>
    <hyperlink ref="O2221" r:id="rId2367" xr:uid="{00000000-0004-0000-0000-00004F090000}"/>
    <hyperlink ref="O2222" r:id="rId2368" xr:uid="{00000000-0004-0000-0000-000050090000}"/>
    <hyperlink ref="O2223" r:id="rId2369" xr:uid="{00000000-0004-0000-0000-000051090000}"/>
    <hyperlink ref="O2224" r:id="rId2370" xr:uid="{00000000-0004-0000-0000-000052090000}"/>
    <hyperlink ref="O2225" r:id="rId2371" xr:uid="{00000000-0004-0000-0000-000053090000}"/>
    <hyperlink ref="O2226" r:id="rId2372" xr:uid="{00000000-0004-0000-0000-000054090000}"/>
    <hyperlink ref="O2231" r:id="rId2373" xr:uid="{00000000-0004-0000-0000-000055090000}"/>
    <hyperlink ref="O2232" r:id="rId2374" xr:uid="{00000000-0004-0000-0000-000056090000}"/>
    <hyperlink ref="O2233" r:id="rId2375" xr:uid="{00000000-0004-0000-0000-000057090000}"/>
    <hyperlink ref="O2234" r:id="rId2376" xr:uid="{00000000-0004-0000-0000-000058090000}"/>
    <hyperlink ref="O2235" r:id="rId2377" xr:uid="{00000000-0004-0000-0000-000059090000}"/>
    <hyperlink ref="O2236" r:id="rId2378" xr:uid="{00000000-0004-0000-0000-00005A090000}"/>
    <hyperlink ref="O2237" r:id="rId2379" xr:uid="{00000000-0004-0000-0000-00005B090000}"/>
    <hyperlink ref="O2238" r:id="rId2380" xr:uid="{00000000-0004-0000-0000-00005C090000}"/>
    <hyperlink ref="N2241" r:id="rId2381" xr:uid="{00000000-0004-0000-0000-00005D090000}"/>
    <hyperlink ref="N2245" r:id="rId2382" xr:uid="{00000000-0004-0000-0000-00005E090000}"/>
    <hyperlink ref="N2247" r:id="rId2383" xr:uid="{00000000-0004-0000-0000-00005F090000}"/>
    <hyperlink ref="N2249" r:id="rId2384" xr:uid="{00000000-0004-0000-0000-000060090000}"/>
    <hyperlink ref="N2251" r:id="rId2385" xr:uid="{00000000-0004-0000-0000-000061090000}"/>
    <hyperlink ref="N2253" r:id="rId2386" xr:uid="{00000000-0004-0000-0000-000062090000}"/>
    <hyperlink ref="N2255" r:id="rId2387" xr:uid="{00000000-0004-0000-0000-000063090000}"/>
    <hyperlink ref="O2256" r:id="rId2388" xr:uid="{00000000-0004-0000-0000-000064090000}"/>
    <hyperlink ref="O2257" r:id="rId2389" xr:uid="{00000000-0004-0000-0000-000065090000}"/>
    <hyperlink ref="O2265" r:id="rId2390" xr:uid="{00000000-0004-0000-0000-000066090000}"/>
    <hyperlink ref="O2278" r:id="rId2391" xr:uid="{00000000-0004-0000-0000-000067090000}"/>
    <hyperlink ref="N992" r:id="rId2392" xr:uid="{269E0318-2013-449E-A5B8-0B8D0B8C4855}"/>
    <hyperlink ref="N993" r:id="rId2393" xr:uid="{0EC1D0C7-A546-44D9-9524-3BD76979F701}"/>
    <hyperlink ref="N1762" r:id="rId2394" xr:uid="{681728BC-1B4C-4B31-8D5A-7A1590B0E771}"/>
    <hyperlink ref="N1763" r:id="rId2395" xr:uid="{B02A9EAB-BB64-465A-A71B-87AA05F7302E}"/>
    <hyperlink ref="N1778:N1800" r:id="rId2396" display="https://orcid.org/0000-0002-3380-3470" xr:uid="{D75BCA17-36C9-44ED-8B5B-E2295836CE45}"/>
    <hyperlink ref="N1821:N1825" r:id="rId2397" display="https://orcid.org/0000-0002-3380-3470" xr:uid="{BBB807FB-F5D6-4988-87B6-8C60EFA535B6}"/>
    <hyperlink ref="N1831" r:id="rId2398" xr:uid="{09B5D8C3-1E8A-4A66-9A55-BE3647024067}"/>
    <hyperlink ref="N1977" r:id="rId2399" xr:uid="{E0979A06-83B5-475E-8D80-AEF94EA43CF3}"/>
    <hyperlink ref="N1978" r:id="rId2400" xr:uid="{CF52C67E-5709-486E-B27C-CBE83B437B31}"/>
    <hyperlink ref="N842:N844" r:id="rId2401" display="https://orcid.org/0000-0002-3380-3470" xr:uid="{0935BE22-1232-424D-AEE2-CE01D75F80E6}"/>
    <hyperlink ref="N845:N847" r:id="rId2402" display="https://orcid.org/0000-0002-3380-3470" xr:uid="{6DD7C057-E705-4950-9BE8-049D4350F721}"/>
    <hyperlink ref="N848:N850" r:id="rId2403" display="https://orcid.org/0000-0002-3380-3470" xr:uid="{68EA7449-D744-485A-B65C-F7A2BA32E265}"/>
    <hyperlink ref="N851:N853" r:id="rId2404" display="https://orcid.org/0000-0002-3380-3470" xr:uid="{55A79F41-416C-4ECF-A67B-73A494AB012C}"/>
    <hyperlink ref="N854:N856" r:id="rId2405" display="https://orcid.org/0000-0002-3380-3470" xr:uid="{A25A0A92-1C0A-4717-A21B-40D04F7DCC15}"/>
    <hyperlink ref="N857:N859" r:id="rId2406" display="https://orcid.org/0000-0002-3380-3470" xr:uid="{5E4C8B17-268A-4E4A-A95F-C3AA5B310CA1}"/>
    <hyperlink ref="N860:N862" r:id="rId2407" display="https://orcid.org/0000-0002-3380-3470" xr:uid="{4C4990F2-1846-47D2-B8C0-6E879E7D4C88}"/>
    <hyperlink ref="N863:N865" r:id="rId2408" display="https://orcid.org/0000-0002-3380-3470" xr:uid="{02102D32-0348-4303-8BA1-34CEAA5F81EF}"/>
    <hyperlink ref="N866:N868" r:id="rId2409" display="https://orcid.org/0000-0002-3380-3470" xr:uid="{7B6F9986-1BB0-43A3-ADED-D9072172A3FD}"/>
    <hyperlink ref="N869:N871" r:id="rId2410" display="https://orcid.org/0000-0002-3380-3470" xr:uid="{3FBD79AC-7A09-4807-B4D6-F6A67E7B1272}"/>
    <hyperlink ref="N872:N874" r:id="rId2411" display="https://orcid.org/0000-0002-3380-3470" xr:uid="{BF600828-5733-442A-9FA2-65B91D43B4E0}"/>
    <hyperlink ref="N875:N877" r:id="rId2412" display="https://orcid.org/0000-0002-3380-3470" xr:uid="{AFA5E35D-49D9-44A0-98A5-5CCD6857F410}"/>
    <hyperlink ref="N878:N880" r:id="rId2413" display="https://orcid.org/0000-0002-3380-3470" xr:uid="{6B3BC61C-CD6A-4E21-A674-D132EC55D0EA}"/>
    <hyperlink ref="N881:N883" r:id="rId2414" display="https://orcid.org/0000-0002-3380-3470" xr:uid="{8483E7EC-AF44-4057-97DF-7867E5BC0C0D}"/>
    <hyperlink ref="N884:N886" r:id="rId2415" display="https://orcid.org/0000-0002-3380-3470" xr:uid="{ED6F800E-9A21-4021-B26A-A8FDA08E0DBA}"/>
    <hyperlink ref="N887:N889" r:id="rId2416" display="https://orcid.org/0000-0002-3380-3470" xr:uid="{C24EE9C5-B6AF-453D-90BB-E1B20F235D9E}"/>
    <hyperlink ref="N890:N892" r:id="rId2417" display="https://orcid.org/0000-0002-3380-3470" xr:uid="{999782CF-D87F-43A6-8CE1-12E0E84E80E8}"/>
    <hyperlink ref="N893:N895" r:id="rId2418" display="https://orcid.org/0000-0002-3380-3470" xr:uid="{34648F31-17E3-4D6B-822D-073E4B409FBD}"/>
    <hyperlink ref="N896:N898" r:id="rId2419" display="https://orcid.org/0000-0002-3380-3470" xr:uid="{822A6352-4EBA-4125-8010-53D45C8A78DF}"/>
    <hyperlink ref="N899:N901" r:id="rId2420" display="https://orcid.org/0000-0002-3380-3470" xr:uid="{C0C325C8-CA07-4F1B-9467-72F72F499AD9}"/>
    <hyperlink ref="N902:N904" r:id="rId2421" display="https://orcid.org/0000-0002-3380-3470" xr:uid="{065D9411-E00F-40F1-8275-8EB42ACF003D}"/>
    <hyperlink ref="N905:N907" r:id="rId2422" display="https://orcid.org/0000-0002-3380-3470" xr:uid="{A546C1EF-074F-4978-BBBF-4A94E58328E4}"/>
    <hyperlink ref="N908:N910" r:id="rId2423" display="https://orcid.org/0000-0002-3380-3470" xr:uid="{46EA435B-5395-4D96-BBFE-962DF4C85EA4}"/>
    <hyperlink ref="N911:N913" r:id="rId2424" display="https://orcid.org/0000-0002-3380-3470" xr:uid="{D602B151-A3C1-4B0A-849A-D18E93011A01}"/>
    <hyperlink ref="N914:N916" r:id="rId2425" display="https://orcid.org/0000-0002-3380-3470" xr:uid="{36F31EBD-0E23-413D-A7E8-8F9F26601A2D}"/>
    <hyperlink ref="N917:N919" r:id="rId2426" display="https://orcid.org/0000-0002-3380-3470" xr:uid="{5CAEA2A1-5659-46D9-80E5-D8EEB7FA96BE}"/>
    <hyperlink ref="N920:N922" r:id="rId2427" display="https://orcid.org/0000-0002-3380-3470" xr:uid="{9EC10B77-B812-4B81-A087-F32E851E800E}"/>
    <hyperlink ref="N923:N925" r:id="rId2428" display="https://orcid.org/0000-0002-3380-3470" xr:uid="{9CE34F83-17DD-4DF9-9B8F-ED098EC0E1B9}"/>
    <hyperlink ref="N926:N928" r:id="rId2429" display="https://orcid.org/0000-0002-3380-3470" xr:uid="{1A9E64C3-1899-405D-9AD7-3871A4E468A5}"/>
    <hyperlink ref="N929:N931" r:id="rId2430" display="https://orcid.org/0000-0002-3380-3470" xr:uid="{58D29BF4-8D22-49E0-A501-E8C666DC6D9D}"/>
    <hyperlink ref="N932:N934" r:id="rId2431" display="https://orcid.org/0000-0002-3380-3470" xr:uid="{F968F028-7C19-4EEF-9962-8344124C1254}"/>
    <hyperlink ref="N935:N937" r:id="rId2432" display="https://orcid.org/0000-0002-3380-3470" xr:uid="{E31CA698-75C7-4E29-BDFB-E90CA8DD6C62}"/>
    <hyperlink ref="N938:N940" r:id="rId2433" display="https://orcid.org/0000-0002-3380-3470" xr:uid="{270A7BEE-C2E9-456C-BD69-97AE4708E34D}"/>
    <hyperlink ref="N941:N943" r:id="rId2434" display="https://orcid.org/0000-0002-3380-3470" xr:uid="{067A44B9-172C-448D-9C77-6B999FBA25C0}"/>
    <hyperlink ref="N944:N946" r:id="rId2435" display="https://orcid.org/0000-0002-3380-3470" xr:uid="{C24C03FC-5965-4B23-9B2B-B00B61A312B0}"/>
    <hyperlink ref="N947:N949" r:id="rId2436" display="https://orcid.org/0000-0002-3380-3470" xr:uid="{6150ADA9-FCBA-4DD5-AE2C-AE9CC8F4CF0D}"/>
    <hyperlink ref="N950:N952" r:id="rId2437" display="https://orcid.org/0000-0002-3380-3470" xr:uid="{25FB4A3D-3B24-41E0-8287-598DFFBBBBC5}"/>
    <hyperlink ref="N953:N955" r:id="rId2438" display="https://orcid.org/0000-0002-3380-3470" xr:uid="{A419FB25-F6D3-49E8-9030-28E3785ED361}"/>
    <hyperlink ref="N956:N958" r:id="rId2439" display="https://orcid.org/0000-0002-3380-3470" xr:uid="{A850A667-ACF2-4AAC-B1F4-3BC4885C736D}"/>
    <hyperlink ref="N959:N961" r:id="rId2440" display="https://orcid.org/0000-0002-3380-3470" xr:uid="{FB64591B-8F51-4591-AD70-8A94107D3FDB}"/>
    <hyperlink ref="N962:N964" r:id="rId2441" display="https://orcid.org/0000-0002-3380-3470" xr:uid="{A458253A-40F2-4977-B321-F8EA9D35FB95}"/>
    <hyperlink ref="N965:N967" r:id="rId2442" display="https://orcid.org/0000-0002-3380-3470" xr:uid="{1762CDEE-3393-4E6E-BBEC-A5F5927251DB}"/>
    <hyperlink ref="N968:N970" r:id="rId2443" display="https://orcid.org/0000-0002-3380-3470" xr:uid="{B20E0B11-87FD-4913-A41C-2F2614FAD494}"/>
    <hyperlink ref="N971:N973" r:id="rId2444" display="https://orcid.org/0000-0002-3380-3470" xr:uid="{2F03A655-B99A-48F2-9117-3DE84F6776B8}"/>
    <hyperlink ref="N974:N976" r:id="rId2445" display="https://orcid.org/0000-0002-3380-3470" xr:uid="{523B30AA-1A7C-46D4-8F32-6C7C61B26221}"/>
    <hyperlink ref="N977:N979" r:id="rId2446" display="https://orcid.org/0000-0002-3380-3470" xr:uid="{999D3837-2B28-456A-9F12-8B93C119E56B}"/>
    <hyperlink ref="O2084" r:id="rId2447" xr:uid="{1544B0DF-038B-4110-BE10-5B750F28F147}"/>
    <hyperlink ref="N2084" r:id="rId2448" xr:uid="{04F8CC20-7B50-4839-B6B3-BC95133AE4CD}"/>
    <hyperlink ref="N1090" r:id="rId2449" xr:uid="{ED795432-E5F4-425B-93D6-FCCBDFFEF66B}"/>
    <hyperlink ref="N1091" r:id="rId2450" xr:uid="{4CE6358D-296D-47D8-B0AD-E55D5E493C61}"/>
    <hyperlink ref="N1092" r:id="rId2451" xr:uid="{F8F14001-32A4-47A1-9A33-687722857315}"/>
    <hyperlink ref="N1093" r:id="rId2452" xr:uid="{842B64A1-C74D-4CA1-8601-11D648211A92}"/>
    <hyperlink ref="N1094" r:id="rId2453" xr:uid="{66011F06-FB2A-4AAB-9CE9-B2E912E57D69}"/>
    <hyperlink ref="N1095" r:id="rId2454" xr:uid="{259EA9AD-88EE-4AC3-BA0B-0CDDFEEBA029}"/>
    <hyperlink ref="N1096" r:id="rId2455" xr:uid="{BB2A4E95-9BBB-41BF-A9E2-F43D821A812C}"/>
    <hyperlink ref="N1097" r:id="rId2456" xr:uid="{FDAF078F-0339-4F8D-9BC9-4877936A8272}"/>
    <hyperlink ref="N1098" r:id="rId2457" xr:uid="{78A55CE6-856E-4982-9359-14644965455F}"/>
    <hyperlink ref="N1099" r:id="rId2458" xr:uid="{797A377D-6B69-488A-A690-DB42C01A7621}"/>
    <hyperlink ref="N1100" r:id="rId2459" xr:uid="{D5CAC3A9-88D9-439E-93A1-CDFCB4D5B358}"/>
    <hyperlink ref="N1101" r:id="rId2460" xr:uid="{4E6350AB-1F58-4BC3-B5B3-9F456FBB0F8E}"/>
    <hyperlink ref="N1528:N1530" r:id="rId2461" display="https://orcid.org/0000-0001-9834-5100" xr:uid="{B1F38350-A53C-4773-9525-77CB75A86A8A}"/>
    <hyperlink ref="N1579" r:id="rId2462" xr:uid="{C489E07B-F959-4219-8097-EC3EF547BB0B}"/>
    <hyperlink ref="O1579" r:id="rId2463" xr:uid="{430456DD-7740-4189-B394-9C7337AD646B}"/>
    <hyperlink ref="N1597" r:id="rId2464" xr:uid="{9A4FF14F-6181-46E5-AF15-3698800F2CBC}"/>
    <hyperlink ref="N1854" r:id="rId2465" xr:uid="{202D6E98-0B1E-4503-82B8-9BE80A7B87ED}"/>
    <hyperlink ref="N1881:N1887" r:id="rId2466" display="https://orcid.org/0000-0002-3380-3470" xr:uid="{415709A3-51F8-4CAC-984D-3B10C429397F}"/>
    <hyperlink ref="N1914:N1919" r:id="rId2467" display="https://orcid.org/0000-0002-3380-3470" xr:uid="{420F64D5-66EE-4F29-8432-BC8403CD7AD7}"/>
    <hyperlink ref="N2079:N2082" r:id="rId2468" display="https://orcid.org/0000-0002-3380-3470" xr:uid="{8CFE4951-885E-432E-8605-54A92EBE3B77}"/>
    <hyperlink ref="N2085:N2088" r:id="rId2469" display="https://orcid.org/0000-0002-3380-3470" xr:uid="{6C38A884-8FE2-4FCB-A55E-16CB68E0C126}"/>
    <hyperlink ref="B1" r:id="rId2470" xr:uid="{00000000-0004-0000-0000-000000000000}"/>
    <hyperlink ref="C2" r:id="rId2471" xr:uid="{00000000-0004-0000-0000-000001000000}"/>
    <hyperlink ref="C4" r:id="rId2472" xr:uid="{00000000-0004-0000-0000-000002000000}"/>
    <hyperlink ref="C5" r:id="rId2473" xr:uid="{00000000-0004-0000-0000-000003000000}"/>
    <hyperlink ref="C7" r:id="rId2474" location="/search/station/stationReportDetails/" xr:uid="{00000000-0004-0000-0000-000004000000}"/>
    <hyperlink ref="C8" r:id="rId2475" xr:uid="{00000000-0004-0000-0000-000005000000}"/>
    <hyperlink ref="C9" r:id="rId2476" xr:uid="{00000000-0004-0000-0000-000006000000}"/>
    <hyperlink ref="C10" r:id="rId2477" xr:uid="{00000000-0004-0000-0000-000007000000}"/>
    <hyperlink ref="C12" r:id="rId2478" xr:uid="{00000000-0004-0000-0000-000008000000}"/>
    <hyperlink ref="C14" r:id="rId2479" xr:uid="{00000000-0004-0000-0000-000009000000}"/>
    <hyperlink ref="B18" r:id="rId2480" xr:uid="{00000000-0004-0000-0000-00000A000000}"/>
    <hyperlink ref="B19" r:id="rId2481" xr:uid="{00000000-0004-0000-0000-00000B000000}"/>
    <hyperlink ref="B20" r:id="rId2482" xr:uid="{00000000-0004-0000-0000-00000C000000}"/>
    <hyperlink ref="B21" r:id="rId2483" xr:uid="{00000000-0004-0000-0000-00000D000000}"/>
    <hyperlink ref="B22" r:id="rId2484" xr:uid="{00000000-0004-0000-0000-00000E000000}"/>
    <hyperlink ref="B23" r:id="rId2485" xr:uid="{00000000-0004-0000-0000-00000F000000}"/>
    <hyperlink ref="B24" r:id="rId2486" xr:uid="{00000000-0004-0000-0000-000010000000}"/>
  </hyperlinks>
  <pageMargins left="0.7" right="0.7" top="0.75" bottom="0.75" header="0.51180555555555496" footer="0.51180555555555496"/>
  <pageSetup firstPageNumber="0" orientation="portrait" horizontalDpi="300" verticalDpi="300" r:id="rId2487"/>
  <ignoredErrors>
    <ignoredError sqref="B28" twoDigitTextYear="1"/>
  </ignoredErrors>
  <legacyDrawing r:id="rId24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06"/>
  <sheetViews>
    <sheetView topLeftCell="A774" zoomScale="83" zoomScaleNormal="83" workbookViewId="0">
      <selection activeCell="A774" sqref="A774"/>
    </sheetView>
  </sheetViews>
  <sheetFormatPr defaultColWidth="8.88671875" defaultRowHeight="15"/>
  <cols>
    <col min="1" max="1" width="30.44140625" customWidth="1"/>
  </cols>
  <sheetData>
    <row r="1" spans="1:1">
      <c r="A1" s="12" t="s">
        <v>76</v>
      </c>
    </row>
    <row r="2" spans="1:1">
      <c r="A2" s="12" t="s">
        <v>76</v>
      </c>
    </row>
    <row r="3" spans="1:1">
      <c r="A3" s="19" t="s">
        <v>87</v>
      </c>
    </row>
    <row r="4" spans="1:1">
      <c r="A4" s="19" t="s">
        <v>87</v>
      </c>
    </row>
    <row r="5" spans="1:1">
      <c r="A5" s="19" t="s">
        <v>87</v>
      </c>
    </row>
    <row r="6" spans="1:1">
      <c r="A6" s="12" t="s">
        <v>95</v>
      </c>
    </row>
    <row r="7" spans="1:1">
      <c r="A7" s="12" t="s">
        <v>95</v>
      </c>
    </row>
    <row r="8" spans="1:1">
      <c r="A8" s="12" t="s">
        <v>95</v>
      </c>
    </row>
    <row r="9" spans="1:1">
      <c r="A9" s="12" t="s">
        <v>95</v>
      </c>
    </row>
    <row r="10" spans="1:1">
      <c r="A10" s="12" t="s">
        <v>95</v>
      </c>
    </row>
    <row r="11" spans="1:1">
      <c r="A11" s="19" t="s">
        <v>110</v>
      </c>
    </row>
    <row r="12" spans="1:1">
      <c r="A12" s="19" t="s">
        <v>110</v>
      </c>
    </row>
    <row r="13" spans="1:1">
      <c r="A13" s="19" t="s">
        <v>110</v>
      </c>
    </row>
    <row r="14" spans="1:1">
      <c r="A14" s="19" t="s">
        <v>119</v>
      </c>
    </row>
    <row r="15" spans="1:1">
      <c r="A15" s="19" t="s">
        <v>119</v>
      </c>
    </row>
    <row r="16" spans="1:1">
      <c r="A16" s="19" t="s">
        <v>119</v>
      </c>
    </row>
    <row r="17" spans="1:1">
      <c r="A17" s="19" t="s">
        <v>126</v>
      </c>
    </row>
    <row r="18" spans="1:1">
      <c r="A18" s="19" t="s">
        <v>126</v>
      </c>
    </row>
    <row r="19" spans="1:1">
      <c r="A19" s="19" t="s">
        <v>126</v>
      </c>
    </row>
    <row r="20" spans="1:1">
      <c r="A20" s="19" t="s">
        <v>133</v>
      </c>
    </row>
    <row r="21" spans="1:1">
      <c r="A21" s="19" t="s">
        <v>133</v>
      </c>
    </row>
    <row r="22" spans="1:1">
      <c r="A22" s="19" t="s">
        <v>133</v>
      </c>
    </row>
    <row r="23" spans="1:1">
      <c r="A23" s="19" t="s">
        <v>140</v>
      </c>
    </row>
    <row r="24" spans="1:1">
      <c r="A24" s="19" t="s">
        <v>140</v>
      </c>
    </row>
    <row r="25" spans="1:1">
      <c r="A25" s="19" t="s">
        <v>140</v>
      </c>
    </row>
    <row r="26" spans="1:1">
      <c r="A26" s="19" t="s">
        <v>147</v>
      </c>
    </row>
    <row r="27" spans="1:1">
      <c r="A27" s="19" t="s">
        <v>147</v>
      </c>
    </row>
    <row r="28" spans="1:1">
      <c r="A28" s="19" t="s">
        <v>147</v>
      </c>
    </row>
    <row r="29" spans="1:1">
      <c r="A29" s="19" t="s">
        <v>154</v>
      </c>
    </row>
    <row r="30" spans="1:1">
      <c r="A30" s="19" t="s">
        <v>154</v>
      </c>
    </row>
    <row r="31" spans="1:1">
      <c r="A31" s="19" t="s">
        <v>154</v>
      </c>
    </row>
    <row r="32" spans="1:1">
      <c r="A32" s="19" t="s">
        <v>161</v>
      </c>
    </row>
    <row r="33" spans="1:1">
      <c r="A33" s="19" t="s">
        <v>161</v>
      </c>
    </row>
    <row r="34" spans="1:1">
      <c r="A34" s="19" t="s">
        <v>161</v>
      </c>
    </row>
    <row r="35" spans="1:1">
      <c r="A35" s="19" t="s">
        <v>168</v>
      </c>
    </row>
    <row r="36" spans="1:1">
      <c r="A36" s="19" t="s">
        <v>168</v>
      </c>
    </row>
    <row r="37" spans="1:1">
      <c r="A37" s="19" t="s">
        <v>168</v>
      </c>
    </row>
    <row r="38" spans="1:1">
      <c r="A38" s="19" t="s">
        <v>175</v>
      </c>
    </row>
    <row r="39" spans="1:1">
      <c r="A39" s="19" t="s">
        <v>175</v>
      </c>
    </row>
    <row r="40" spans="1:1">
      <c r="A40" s="19" t="s">
        <v>175</v>
      </c>
    </row>
    <row r="41" spans="1:1">
      <c r="A41" s="19" t="s">
        <v>182</v>
      </c>
    </row>
    <row r="42" spans="1:1">
      <c r="A42" s="19" t="s">
        <v>182</v>
      </c>
    </row>
    <row r="43" spans="1:1">
      <c r="A43" s="19" t="s">
        <v>182</v>
      </c>
    </row>
    <row r="44" spans="1:1">
      <c r="A44" s="19" t="s">
        <v>189</v>
      </c>
    </row>
    <row r="45" spans="1:1">
      <c r="A45" s="19" t="s">
        <v>189</v>
      </c>
    </row>
    <row r="46" spans="1:1">
      <c r="A46" s="19" t="s">
        <v>189</v>
      </c>
    </row>
    <row r="47" spans="1:1">
      <c r="A47" s="19" t="s">
        <v>198</v>
      </c>
    </row>
    <row r="48" spans="1:1">
      <c r="A48" s="19" t="s">
        <v>198</v>
      </c>
    </row>
    <row r="49" spans="1:1">
      <c r="A49" s="19" t="s">
        <v>198</v>
      </c>
    </row>
    <row r="50" spans="1:1">
      <c r="A50" s="19" t="s">
        <v>205</v>
      </c>
    </row>
    <row r="51" spans="1:1">
      <c r="A51" s="19" t="s">
        <v>205</v>
      </c>
    </row>
    <row r="52" spans="1:1">
      <c r="A52" s="19" t="s">
        <v>205</v>
      </c>
    </row>
    <row r="53" spans="1:1">
      <c r="A53" s="19" t="s">
        <v>213</v>
      </c>
    </row>
    <row r="54" spans="1:1">
      <c r="A54" s="19" t="s">
        <v>213</v>
      </c>
    </row>
    <row r="55" spans="1:1">
      <c r="A55" s="19" t="s">
        <v>213</v>
      </c>
    </row>
    <row r="56" spans="1:1">
      <c r="A56" s="19" t="s">
        <v>222</v>
      </c>
    </row>
    <row r="57" spans="1:1">
      <c r="A57" s="19" t="s">
        <v>222</v>
      </c>
    </row>
    <row r="58" spans="1:1">
      <c r="A58" s="19" t="s">
        <v>222</v>
      </c>
    </row>
    <row r="59" spans="1:1">
      <c r="A59" s="19" t="s">
        <v>229</v>
      </c>
    </row>
    <row r="60" spans="1:1">
      <c r="A60" s="19" t="s">
        <v>229</v>
      </c>
    </row>
    <row r="61" spans="1:1">
      <c r="A61" s="19" t="s">
        <v>229</v>
      </c>
    </row>
    <row r="62" spans="1:1">
      <c r="A62" s="19" t="s">
        <v>237</v>
      </c>
    </row>
    <row r="63" spans="1:1">
      <c r="A63" s="19" t="s">
        <v>237</v>
      </c>
    </row>
    <row r="64" spans="1:1">
      <c r="A64" s="19" t="s">
        <v>237</v>
      </c>
    </row>
    <row r="65" spans="1:1">
      <c r="A65" s="19" t="s">
        <v>247</v>
      </c>
    </row>
    <row r="66" spans="1:1">
      <c r="A66" s="19" t="s">
        <v>247</v>
      </c>
    </row>
    <row r="67" spans="1:1">
      <c r="A67" s="19" t="s">
        <v>247</v>
      </c>
    </row>
    <row r="68" spans="1:1">
      <c r="A68" s="19" t="s">
        <v>257</v>
      </c>
    </row>
    <row r="69" spans="1:1">
      <c r="A69" s="19" t="s">
        <v>257</v>
      </c>
    </row>
    <row r="70" spans="1:1">
      <c r="A70" s="19" t="s">
        <v>257</v>
      </c>
    </row>
    <row r="71" spans="1:1">
      <c r="A71" s="19" t="s">
        <v>266</v>
      </c>
    </row>
    <row r="72" spans="1:1">
      <c r="A72" s="19" t="s">
        <v>266</v>
      </c>
    </row>
    <row r="73" spans="1:1">
      <c r="A73" s="19" t="s">
        <v>266</v>
      </c>
    </row>
    <row r="74" spans="1:1">
      <c r="A74" s="19" t="s">
        <v>4214</v>
      </c>
    </row>
    <row r="75" spans="1:1">
      <c r="A75" s="19" t="s">
        <v>4214</v>
      </c>
    </row>
    <row r="76" spans="1:1">
      <c r="A76" s="19" t="s">
        <v>4214</v>
      </c>
    </row>
    <row r="77" spans="1:1">
      <c r="A77" s="19" t="s">
        <v>280</v>
      </c>
    </row>
    <row r="78" spans="1:1">
      <c r="A78" s="19" t="s">
        <v>280</v>
      </c>
    </row>
    <row r="79" spans="1:1">
      <c r="A79" s="19" t="s">
        <v>280</v>
      </c>
    </row>
    <row r="80" spans="1:1">
      <c r="A80" s="19" t="s">
        <v>4215</v>
      </c>
    </row>
    <row r="81" spans="1:1">
      <c r="A81" s="19" t="s">
        <v>4215</v>
      </c>
    </row>
    <row r="82" spans="1:1">
      <c r="A82" s="19" t="s">
        <v>4215</v>
      </c>
    </row>
    <row r="83" spans="1:1">
      <c r="A83" s="19" t="s">
        <v>294</v>
      </c>
    </row>
    <row r="84" spans="1:1">
      <c r="A84" s="19" t="s">
        <v>294</v>
      </c>
    </row>
    <row r="85" spans="1:1">
      <c r="A85" s="19" t="s">
        <v>294</v>
      </c>
    </row>
    <row r="86" spans="1:1">
      <c r="A86" s="19" t="s">
        <v>301</v>
      </c>
    </row>
    <row r="87" spans="1:1">
      <c r="A87" s="19" t="s">
        <v>301</v>
      </c>
    </row>
    <row r="88" spans="1:1">
      <c r="A88" s="19" t="s">
        <v>301</v>
      </c>
    </row>
    <row r="89" spans="1:1">
      <c r="A89" s="19" t="s">
        <v>309</v>
      </c>
    </row>
    <row r="90" spans="1:1">
      <c r="A90" s="19" t="s">
        <v>309</v>
      </c>
    </row>
    <row r="91" spans="1:1">
      <c r="A91" s="19" t="s">
        <v>309</v>
      </c>
    </row>
    <row r="92" spans="1:1">
      <c r="A92" s="19" t="s">
        <v>319</v>
      </c>
    </row>
    <row r="93" spans="1:1">
      <c r="A93" s="19" t="s">
        <v>319</v>
      </c>
    </row>
    <row r="94" spans="1:1">
      <c r="A94" s="19" t="s">
        <v>319</v>
      </c>
    </row>
    <row r="95" spans="1:1">
      <c r="A95" s="19" t="s">
        <v>329</v>
      </c>
    </row>
    <row r="96" spans="1:1">
      <c r="A96" s="19" t="s">
        <v>329</v>
      </c>
    </row>
    <row r="97" spans="1:1">
      <c r="A97" s="19" t="s">
        <v>329</v>
      </c>
    </row>
    <row r="98" spans="1:1">
      <c r="A98" s="19" t="s">
        <v>338</v>
      </c>
    </row>
    <row r="99" spans="1:1">
      <c r="A99" s="19" t="s">
        <v>338</v>
      </c>
    </row>
    <row r="100" spans="1:1">
      <c r="A100" s="19" t="s">
        <v>338</v>
      </c>
    </row>
    <row r="101" spans="1:1">
      <c r="A101" s="19" t="s">
        <v>345</v>
      </c>
    </row>
    <row r="102" spans="1:1">
      <c r="A102" s="19" t="s">
        <v>345</v>
      </c>
    </row>
    <row r="103" spans="1:1">
      <c r="A103" s="19" t="s">
        <v>345</v>
      </c>
    </row>
    <row r="104" spans="1:1">
      <c r="A104" s="19" t="s">
        <v>352</v>
      </c>
    </row>
    <row r="105" spans="1:1">
      <c r="A105" s="19" t="s">
        <v>352</v>
      </c>
    </row>
    <row r="106" spans="1:1">
      <c r="A106" s="19" t="s">
        <v>352</v>
      </c>
    </row>
    <row r="107" spans="1:1">
      <c r="A107" s="19" t="s">
        <v>359</v>
      </c>
    </row>
    <row r="108" spans="1:1">
      <c r="A108" s="19" t="s">
        <v>359</v>
      </c>
    </row>
    <row r="109" spans="1:1">
      <c r="A109" s="19" t="s">
        <v>359</v>
      </c>
    </row>
    <row r="110" spans="1:1">
      <c r="A110" s="19" t="s">
        <v>366</v>
      </c>
    </row>
    <row r="111" spans="1:1">
      <c r="A111" s="19" t="s">
        <v>366</v>
      </c>
    </row>
    <row r="112" spans="1:1">
      <c r="A112" s="19" t="s">
        <v>366</v>
      </c>
    </row>
    <row r="113" spans="1:1">
      <c r="A113" s="19" t="s">
        <v>373</v>
      </c>
    </row>
    <row r="114" spans="1:1">
      <c r="A114" s="19" t="s">
        <v>373</v>
      </c>
    </row>
    <row r="115" spans="1:1">
      <c r="A115" s="19" t="s">
        <v>373</v>
      </c>
    </row>
    <row r="116" spans="1:1">
      <c r="A116" s="19" t="s">
        <v>380</v>
      </c>
    </row>
    <row r="117" spans="1:1">
      <c r="A117" s="19" t="s">
        <v>380</v>
      </c>
    </row>
    <row r="118" spans="1:1">
      <c r="A118" s="19" t="s">
        <v>380</v>
      </c>
    </row>
    <row r="119" spans="1:1">
      <c r="A119" s="19" t="s">
        <v>387</v>
      </c>
    </row>
    <row r="120" spans="1:1">
      <c r="A120" s="19" t="s">
        <v>387</v>
      </c>
    </row>
    <row r="121" spans="1:1">
      <c r="A121" s="19" t="s">
        <v>387</v>
      </c>
    </row>
    <row r="122" spans="1:1">
      <c r="A122" s="19" t="s">
        <v>394</v>
      </c>
    </row>
    <row r="123" spans="1:1">
      <c r="A123" s="19" t="s">
        <v>394</v>
      </c>
    </row>
    <row r="124" spans="1:1">
      <c r="A124" s="19" t="s">
        <v>394</v>
      </c>
    </row>
    <row r="125" spans="1:1">
      <c r="A125" s="19" t="s">
        <v>401</v>
      </c>
    </row>
    <row r="126" spans="1:1">
      <c r="A126" s="19" t="s">
        <v>401</v>
      </c>
    </row>
    <row r="127" spans="1:1">
      <c r="A127" s="19" t="s">
        <v>401</v>
      </c>
    </row>
    <row r="128" spans="1:1">
      <c r="A128" s="19" t="s">
        <v>408</v>
      </c>
    </row>
    <row r="129" spans="1:1">
      <c r="A129" s="19" t="s">
        <v>408</v>
      </c>
    </row>
    <row r="130" spans="1:1">
      <c r="A130" s="19" t="s">
        <v>408</v>
      </c>
    </row>
    <row r="131" spans="1:1">
      <c r="A131" s="19" t="s">
        <v>4216</v>
      </c>
    </row>
    <row r="132" spans="1:1">
      <c r="A132" s="19" t="s">
        <v>4216</v>
      </c>
    </row>
    <row r="133" spans="1:1">
      <c r="A133" s="19" t="s">
        <v>4216</v>
      </c>
    </row>
    <row r="134" spans="1:1">
      <c r="A134" s="19" t="s">
        <v>4217</v>
      </c>
    </row>
    <row r="135" spans="1:1">
      <c r="A135" s="19" t="s">
        <v>4217</v>
      </c>
    </row>
    <row r="136" spans="1:1">
      <c r="A136" s="19" t="s">
        <v>4217</v>
      </c>
    </row>
    <row r="137" spans="1:1">
      <c r="A137" s="19" t="s">
        <v>4218</v>
      </c>
    </row>
    <row r="138" spans="1:1">
      <c r="A138" s="19" t="s">
        <v>4218</v>
      </c>
    </row>
    <row r="139" spans="1:1">
      <c r="A139" s="19" t="s">
        <v>4218</v>
      </c>
    </row>
    <row r="140" spans="1:1">
      <c r="A140" s="19" t="s">
        <v>436</v>
      </c>
    </row>
    <row r="141" spans="1:1">
      <c r="A141" s="19" t="s">
        <v>436</v>
      </c>
    </row>
    <row r="142" spans="1:1">
      <c r="A142" s="19" t="s">
        <v>436</v>
      </c>
    </row>
    <row r="143" spans="1:1">
      <c r="A143" s="19" t="s">
        <v>443</v>
      </c>
    </row>
    <row r="144" spans="1:1">
      <c r="A144" s="19" t="s">
        <v>443</v>
      </c>
    </row>
    <row r="145" spans="1:1">
      <c r="A145" s="19" t="s">
        <v>443</v>
      </c>
    </row>
    <row r="146" spans="1:1">
      <c r="A146" s="19" t="s">
        <v>450</v>
      </c>
    </row>
    <row r="147" spans="1:1">
      <c r="A147" s="19" t="s">
        <v>450</v>
      </c>
    </row>
    <row r="148" spans="1:1">
      <c r="A148" s="19" t="s">
        <v>450</v>
      </c>
    </row>
    <row r="149" spans="1:1">
      <c r="A149" s="19" t="s">
        <v>457</v>
      </c>
    </row>
    <row r="150" spans="1:1">
      <c r="A150" s="19" t="s">
        <v>457</v>
      </c>
    </row>
    <row r="151" spans="1:1">
      <c r="A151" s="19" t="s">
        <v>457</v>
      </c>
    </row>
    <row r="152" spans="1:1">
      <c r="A152" s="19" t="s">
        <v>464</v>
      </c>
    </row>
    <row r="153" spans="1:1">
      <c r="A153" s="19" t="s">
        <v>464</v>
      </c>
    </row>
    <row r="154" spans="1:1">
      <c r="A154" s="19" t="s">
        <v>464</v>
      </c>
    </row>
    <row r="155" spans="1:1">
      <c r="A155" s="19" t="s">
        <v>471</v>
      </c>
    </row>
    <row r="156" spans="1:1">
      <c r="A156" s="19" t="s">
        <v>471</v>
      </c>
    </row>
    <row r="157" spans="1:1">
      <c r="A157" s="19" t="s">
        <v>471</v>
      </c>
    </row>
    <row r="158" spans="1:1">
      <c r="A158" s="19" t="s">
        <v>478</v>
      </c>
    </row>
    <row r="159" spans="1:1">
      <c r="A159" s="19" t="s">
        <v>478</v>
      </c>
    </row>
    <row r="160" spans="1:1">
      <c r="A160" s="19" t="s">
        <v>478</v>
      </c>
    </row>
    <row r="161" spans="1:1">
      <c r="A161" s="19" t="s">
        <v>485</v>
      </c>
    </row>
    <row r="162" spans="1:1">
      <c r="A162" s="19" t="s">
        <v>485</v>
      </c>
    </row>
    <row r="163" spans="1:1">
      <c r="A163" s="19" t="s">
        <v>485</v>
      </c>
    </row>
    <row r="164" spans="1:1">
      <c r="A164" s="19" t="s">
        <v>492</v>
      </c>
    </row>
    <row r="165" spans="1:1">
      <c r="A165" s="19" t="s">
        <v>492</v>
      </c>
    </row>
    <row r="166" spans="1:1">
      <c r="A166" s="19" t="s">
        <v>492</v>
      </c>
    </row>
    <row r="167" spans="1:1">
      <c r="A167" s="19" t="s">
        <v>499</v>
      </c>
    </row>
    <row r="168" spans="1:1">
      <c r="A168" s="19" t="s">
        <v>499</v>
      </c>
    </row>
    <row r="169" spans="1:1">
      <c r="A169" s="19" t="s">
        <v>499</v>
      </c>
    </row>
    <row r="170" spans="1:1">
      <c r="A170" s="19" t="s">
        <v>506</v>
      </c>
    </row>
    <row r="171" spans="1:1">
      <c r="A171" s="19" t="s">
        <v>506</v>
      </c>
    </row>
    <row r="172" spans="1:1">
      <c r="A172" s="19" t="s">
        <v>506</v>
      </c>
    </row>
    <row r="173" spans="1:1">
      <c r="A173" s="19" t="s">
        <v>4219</v>
      </c>
    </row>
    <row r="174" spans="1:1">
      <c r="A174" s="19" t="s">
        <v>4219</v>
      </c>
    </row>
    <row r="175" spans="1:1">
      <c r="A175" s="19" t="s">
        <v>4219</v>
      </c>
    </row>
    <row r="176" spans="1:1">
      <c r="A176" s="19" t="s">
        <v>4220</v>
      </c>
    </row>
    <row r="177" spans="1:1">
      <c r="A177" s="19" t="s">
        <v>4220</v>
      </c>
    </row>
    <row r="178" spans="1:1">
      <c r="A178" s="19" t="s">
        <v>4220</v>
      </c>
    </row>
    <row r="179" spans="1:1">
      <c r="A179" s="19" t="s">
        <v>4221</v>
      </c>
    </row>
    <row r="180" spans="1:1">
      <c r="A180" s="19" t="s">
        <v>4221</v>
      </c>
    </row>
    <row r="181" spans="1:1">
      <c r="A181" s="19" t="s">
        <v>4221</v>
      </c>
    </row>
    <row r="182" spans="1:1">
      <c r="A182" s="19" t="s">
        <v>4222</v>
      </c>
    </row>
    <row r="183" spans="1:1">
      <c r="A183" s="19" t="s">
        <v>4222</v>
      </c>
    </row>
    <row r="184" spans="1:1">
      <c r="A184" s="19" t="s">
        <v>4222</v>
      </c>
    </row>
    <row r="185" spans="1:1">
      <c r="A185" s="19" t="s">
        <v>541</v>
      </c>
    </row>
    <row r="186" spans="1:1">
      <c r="A186" s="19" t="s">
        <v>541</v>
      </c>
    </row>
    <row r="187" spans="1:1">
      <c r="A187" s="19" t="s">
        <v>541</v>
      </c>
    </row>
    <row r="188" spans="1:1">
      <c r="A188" s="19" t="s">
        <v>548</v>
      </c>
    </row>
    <row r="189" spans="1:1">
      <c r="A189" s="19" t="s">
        <v>548</v>
      </c>
    </row>
    <row r="190" spans="1:1">
      <c r="A190" s="19" t="s">
        <v>548</v>
      </c>
    </row>
    <row r="191" spans="1:1">
      <c r="A191" s="19" t="s">
        <v>555</v>
      </c>
    </row>
    <row r="192" spans="1:1">
      <c r="A192" s="19" t="s">
        <v>555</v>
      </c>
    </row>
    <row r="193" spans="1:1">
      <c r="A193" s="19" t="s">
        <v>555</v>
      </c>
    </row>
    <row r="194" spans="1:1">
      <c r="A194" s="19" t="s">
        <v>563</v>
      </c>
    </row>
    <row r="195" spans="1:1">
      <c r="A195" s="19" t="s">
        <v>563</v>
      </c>
    </row>
    <row r="196" spans="1:1">
      <c r="A196" s="19" t="s">
        <v>563</v>
      </c>
    </row>
    <row r="197" spans="1:1">
      <c r="A197" s="19" t="s">
        <v>572</v>
      </c>
    </row>
    <row r="198" spans="1:1">
      <c r="A198" s="19" t="s">
        <v>572</v>
      </c>
    </row>
    <row r="199" spans="1:1">
      <c r="A199" s="19" t="s">
        <v>572</v>
      </c>
    </row>
    <row r="200" spans="1:1">
      <c r="A200" s="19" t="s">
        <v>579</v>
      </c>
    </row>
    <row r="201" spans="1:1">
      <c r="A201" s="19" t="s">
        <v>579</v>
      </c>
    </row>
    <row r="202" spans="1:1">
      <c r="A202" s="19" t="s">
        <v>579</v>
      </c>
    </row>
    <row r="203" spans="1:1">
      <c r="A203" s="19" t="s">
        <v>586</v>
      </c>
    </row>
    <row r="204" spans="1:1">
      <c r="A204" s="19" t="s">
        <v>586</v>
      </c>
    </row>
    <row r="205" spans="1:1">
      <c r="A205" s="19" t="s">
        <v>586</v>
      </c>
    </row>
    <row r="206" spans="1:1">
      <c r="A206" s="19" t="s">
        <v>594</v>
      </c>
    </row>
    <row r="207" spans="1:1">
      <c r="A207" s="19" t="s">
        <v>594</v>
      </c>
    </row>
    <row r="208" spans="1:1">
      <c r="A208" s="19" t="s">
        <v>594</v>
      </c>
    </row>
    <row r="209" spans="1:1">
      <c r="A209" s="19" t="s">
        <v>604</v>
      </c>
    </row>
    <row r="210" spans="1:1">
      <c r="A210" s="19" t="s">
        <v>604</v>
      </c>
    </row>
    <row r="211" spans="1:1">
      <c r="A211" s="19" t="s">
        <v>604</v>
      </c>
    </row>
    <row r="212" spans="1:1">
      <c r="A212" s="19" t="s">
        <v>613</v>
      </c>
    </row>
    <row r="213" spans="1:1">
      <c r="A213" s="19" t="s">
        <v>613</v>
      </c>
    </row>
    <row r="214" spans="1:1">
      <c r="A214" s="19" t="s">
        <v>613</v>
      </c>
    </row>
    <row r="215" spans="1:1">
      <c r="A215" s="19" t="s">
        <v>620</v>
      </c>
    </row>
    <row r="216" spans="1:1">
      <c r="A216" s="19" t="s">
        <v>620</v>
      </c>
    </row>
    <row r="217" spans="1:1">
      <c r="A217" s="19" t="s">
        <v>620</v>
      </c>
    </row>
    <row r="218" spans="1:1">
      <c r="A218" s="19" t="s">
        <v>627</v>
      </c>
    </row>
    <row r="219" spans="1:1">
      <c r="A219" s="19" t="s">
        <v>627</v>
      </c>
    </row>
    <row r="220" spans="1:1">
      <c r="A220" s="19" t="s">
        <v>627</v>
      </c>
    </row>
    <row r="221" spans="1:1">
      <c r="A221" s="19" t="s">
        <v>634</v>
      </c>
    </row>
    <row r="222" spans="1:1">
      <c r="A222" s="19" t="s">
        <v>634</v>
      </c>
    </row>
    <row r="223" spans="1:1">
      <c r="A223" s="19" t="s">
        <v>634</v>
      </c>
    </row>
    <row r="224" spans="1:1">
      <c r="A224" s="19" t="s">
        <v>641</v>
      </c>
    </row>
    <row r="225" spans="1:1">
      <c r="A225" s="19" t="s">
        <v>641</v>
      </c>
    </row>
    <row r="226" spans="1:1">
      <c r="A226" s="19" t="s">
        <v>641</v>
      </c>
    </row>
    <row r="227" spans="1:1">
      <c r="A227" s="19" t="s">
        <v>648</v>
      </c>
    </row>
    <row r="228" spans="1:1">
      <c r="A228" s="19" t="s">
        <v>648</v>
      </c>
    </row>
    <row r="229" spans="1:1">
      <c r="A229" s="19" t="s">
        <v>648</v>
      </c>
    </row>
    <row r="230" spans="1:1">
      <c r="A230" s="19" t="s">
        <v>655</v>
      </c>
    </row>
    <row r="231" spans="1:1">
      <c r="A231" s="19" t="s">
        <v>655</v>
      </c>
    </row>
    <row r="232" spans="1:1">
      <c r="A232" s="19" t="s">
        <v>655</v>
      </c>
    </row>
    <row r="233" spans="1:1">
      <c r="A233" s="38" t="s">
        <v>662</v>
      </c>
    </row>
    <row r="234" spans="1:1">
      <c r="A234" s="38" t="s">
        <v>662</v>
      </c>
    </row>
    <row r="235" spans="1:1">
      <c r="A235" s="38" t="s">
        <v>662</v>
      </c>
    </row>
    <row r="236" spans="1:1">
      <c r="A236" s="38" t="s">
        <v>662</v>
      </c>
    </row>
    <row r="237" spans="1:1">
      <c r="A237" s="38" t="s">
        <v>662</v>
      </c>
    </row>
    <row r="238" spans="1:1">
      <c r="A238" s="19" t="s">
        <v>675</v>
      </c>
    </row>
    <row r="239" spans="1:1">
      <c r="A239" s="19" t="s">
        <v>675</v>
      </c>
    </row>
    <row r="240" spans="1:1">
      <c r="A240" s="19" t="s">
        <v>675</v>
      </c>
    </row>
    <row r="241" spans="1:1">
      <c r="A241" s="19" t="s">
        <v>682</v>
      </c>
    </row>
    <row r="242" spans="1:1">
      <c r="A242" s="19" t="s">
        <v>682</v>
      </c>
    </row>
    <row r="243" spans="1:1">
      <c r="A243" s="19" t="s">
        <v>682</v>
      </c>
    </row>
    <row r="244" spans="1:1">
      <c r="A244" s="19" t="s">
        <v>689</v>
      </c>
    </row>
    <row r="245" spans="1:1">
      <c r="A245" s="19" t="s">
        <v>689</v>
      </c>
    </row>
    <row r="246" spans="1:1">
      <c r="A246" s="19" t="s">
        <v>689</v>
      </c>
    </row>
    <row r="247" spans="1:1">
      <c r="A247" s="19" t="s">
        <v>696</v>
      </c>
    </row>
    <row r="248" spans="1:1">
      <c r="A248" s="19" t="s">
        <v>696</v>
      </c>
    </row>
    <row r="249" spans="1:1">
      <c r="A249" s="19" t="s">
        <v>696</v>
      </c>
    </row>
    <row r="250" spans="1:1">
      <c r="A250" s="19" t="s">
        <v>703</v>
      </c>
    </row>
    <row r="251" spans="1:1">
      <c r="A251" s="19" t="s">
        <v>703</v>
      </c>
    </row>
    <row r="252" spans="1:1">
      <c r="A252" s="19" t="s">
        <v>703</v>
      </c>
    </row>
    <row r="253" spans="1:1">
      <c r="A253" s="19" t="s">
        <v>710</v>
      </c>
    </row>
    <row r="254" spans="1:1">
      <c r="A254" s="19" t="s">
        <v>710</v>
      </c>
    </row>
    <row r="255" spans="1:1">
      <c r="A255" s="19" t="s">
        <v>710</v>
      </c>
    </row>
    <row r="256" spans="1:1">
      <c r="A256" s="19" t="s">
        <v>717</v>
      </c>
    </row>
    <row r="257" spans="1:1">
      <c r="A257" s="19" t="s">
        <v>717</v>
      </c>
    </row>
    <row r="258" spans="1:1">
      <c r="A258" s="19" t="s">
        <v>717</v>
      </c>
    </row>
    <row r="259" spans="1:1">
      <c r="A259" s="19" t="s">
        <v>724</v>
      </c>
    </row>
    <row r="260" spans="1:1">
      <c r="A260" s="19" t="s">
        <v>724</v>
      </c>
    </row>
    <row r="261" spans="1:1">
      <c r="A261" s="19" t="s">
        <v>724</v>
      </c>
    </row>
    <row r="262" spans="1:1">
      <c r="A262" s="19" t="s">
        <v>731</v>
      </c>
    </row>
    <row r="263" spans="1:1">
      <c r="A263" s="19" t="s">
        <v>731</v>
      </c>
    </row>
    <row r="264" spans="1:1">
      <c r="A264" s="19" t="s">
        <v>731</v>
      </c>
    </row>
    <row r="265" spans="1:1">
      <c r="A265" s="19" t="s">
        <v>738</v>
      </c>
    </row>
    <row r="266" spans="1:1">
      <c r="A266" s="19" t="s">
        <v>738</v>
      </c>
    </row>
    <row r="267" spans="1:1">
      <c r="A267" s="19" t="s">
        <v>738</v>
      </c>
    </row>
    <row r="268" spans="1:1">
      <c r="A268" s="19" t="s">
        <v>4223</v>
      </c>
    </row>
    <row r="269" spans="1:1">
      <c r="A269" s="19" t="s">
        <v>4223</v>
      </c>
    </row>
    <row r="270" spans="1:1">
      <c r="A270" s="19" t="s">
        <v>4223</v>
      </c>
    </row>
    <row r="271" spans="1:1">
      <c r="A271" s="19" t="s">
        <v>752</v>
      </c>
    </row>
    <row r="272" spans="1:1">
      <c r="A272" s="19" t="s">
        <v>752</v>
      </c>
    </row>
    <row r="273" spans="1:1">
      <c r="A273" s="19" t="s">
        <v>752</v>
      </c>
    </row>
    <row r="274" spans="1:1">
      <c r="A274" s="19" t="s">
        <v>759</v>
      </c>
    </row>
    <row r="275" spans="1:1">
      <c r="A275" s="19" t="s">
        <v>759</v>
      </c>
    </row>
    <row r="276" spans="1:1">
      <c r="A276" s="19" t="s">
        <v>759</v>
      </c>
    </row>
    <row r="277" spans="1:1">
      <c r="A277" s="19" t="s">
        <v>766</v>
      </c>
    </row>
    <row r="278" spans="1:1">
      <c r="A278" s="19" t="s">
        <v>766</v>
      </c>
    </row>
    <row r="279" spans="1:1">
      <c r="A279" s="19" t="s">
        <v>766</v>
      </c>
    </row>
    <row r="280" spans="1:1">
      <c r="A280" s="19" t="s">
        <v>773</v>
      </c>
    </row>
    <row r="281" spans="1:1">
      <c r="A281" s="19" t="s">
        <v>773</v>
      </c>
    </row>
    <row r="282" spans="1:1">
      <c r="A282" s="19" t="s">
        <v>773</v>
      </c>
    </row>
    <row r="283" spans="1:1">
      <c r="A283" s="19" t="s">
        <v>780</v>
      </c>
    </row>
    <row r="284" spans="1:1">
      <c r="A284" s="19" t="s">
        <v>780</v>
      </c>
    </row>
    <row r="285" spans="1:1">
      <c r="A285" s="19" t="s">
        <v>780</v>
      </c>
    </row>
    <row r="286" spans="1:1">
      <c r="A286" s="19" t="s">
        <v>787</v>
      </c>
    </row>
    <row r="287" spans="1:1">
      <c r="A287" s="19" t="s">
        <v>787</v>
      </c>
    </row>
    <row r="288" spans="1:1">
      <c r="A288" s="19" t="s">
        <v>787</v>
      </c>
    </row>
    <row r="289" spans="1:1">
      <c r="A289" s="19" t="s">
        <v>794</v>
      </c>
    </row>
    <row r="290" spans="1:1">
      <c r="A290" s="19" t="s">
        <v>794</v>
      </c>
    </row>
    <row r="291" spans="1:1">
      <c r="A291" s="19" t="s">
        <v>794</v>
      </c>
    </row>
    <row r="292" spans="1:1">
      <c r="A292" s="19" t="s">
        <v>801</v>
      </c>
    </row>
    <row r="293" spans="1:1">
      <c r="A293" s="19" t="s">
        <v>801</v>
      </c>
    </row>
    <row r="294" spans="1:1">
      <c r="A294" s="19" t="s">
        <v>801</v>
      </c>
    </row>
    <row r="295" spans="1:1">
      <c r="A295" s="19" t="s">
        <v>808</v>
      </c>
    </row>
    <row r="296" spans="1:1">
      <c r="A296" s="19" t="s">
        <v>808</v>
      </c>
    </row>
    <row r="297" spans="1:1">
      <c r="A297" s="19" t="s">
        <v>808</v>
      </c>
    </row>
    <row r="298" spans="1:1">
      <c r="A298" s="19" t="s">
        <v>815</v>
      </c>
    </row>
    <row r="299" spans="1:1">
      <c r="A299" s="19" t="s">
        <v>815</v>
      </c>
    </row>
    <row r="300" spans="1:1">
      <c r="A300" s="19" t="s">
        <v>815</v>
      </c>
    </row>
    <row r="301" spans="1:1">
      <c r="A301" s="19" t="s">
        <v>822</v>
      </c>
    </row>
    <row r="302" spans="1:1">
      <c r="A302" s="19" t="s">
        <v>822</v>
      </c>
    </row>
    <row r="303" spans="1:1">
      <c r="A303" s="19" t="s">
        <v>822</v>
      </c>
    </row>
    <row r="304" spans="1:1">
      <c r="A304" s="19" t="s">
        <v>829</v>
      </c>
    </row>
    <row r="305" spans="1:1">
      <c r="A305" s="19" t="s">
        <v>829</v>
      </c>
    </row>
    <row r="306" spans="1:1">
      <c r="A306" s="19" t="s">
        <v>829</v>
      </c>
    </row>
    <row r="307" spans="1:1">
      <c r="A307" s="19" t="s">
        <v>836</v>
      </c>
    </row>
    <row r="308" spans="1:1">
      <c r="A308" s="19" t="s">
        <v>836</v>
      </c>
    </row>
    <row r="309" spans="1:1">
      <c r="A309" s="19" t="s">
        <v>836</v>
      </c>
    </row>
    <row r="310" spans="1:1">
      <c r="A310" s="19" t="s">
        <v>843</v>
      </c>
    </row>
    <row r="311" spans="1:1">
      <c r="A311" s="19" t="s">
        <v>843</v>
      </c>
    </row>
    <row r="312" spans="1:1">
      <c r="A312" s="19" t="s">
        <v>843</v>
      </c>
    </row>
    <row r="313" spans="1:1">
      <c r="A313" s="19" t="s">
        <v>850</v>
      </c>
    </row>
    <row r="314" spans="1:1">
      <c r="A314" s="19" t="s">
        <v>850</v>
      </c>
    </row>
    <row r="315" spans="1:1">
      <c r="A315" s="19" t="s">
        <v>850</v>
      </c>
    </row>
    <row r="316" spans="1:1">
      <c r="A316" s="19" t="s">
        <v>857</v>
      </c>
    </row>
    <row r="317" spans="1:1">
      <c r="A317" s="19" t="s">
        <v>857</v>
      </c>
    </row>
    <row r="318" spans="1:1">
      <c r="A318" s="19" t="s">
        <v>857</v>
      </c>
    </row>
    <row r="319" spans="1:1">
      <c r="A319" s="19" t="s">
        <v>864</v>
      </c>
    </row>
    <row r="320" spans="1:1">
      <c r="A320" s="19" t="s">
        <v>864</v>
      </c>
    </row>
    <row r="321" spans="1:1">
      <c r="A321" s="19" t="s">
        <v>864</v>
      </c>
    </row>
    <row r="322" spans="1:1">
      <c r="A322" s="19" t="s">
        <v>871</v>
      </c>
    </row>
    <row r="323" spans="1:1">
      <c r="A323" s="19" t="s">
        <v>871</v>
      </c>
    </row>
    <row r="324" spans="1:1">
      <c r="A324" s="19" t="s">
        <v>871</v>
      </c>
    </row>
    <row r="325" spans="1:1">
      <c r="A325" s="19" t="s">
        <v>878</v>
      </c>
    </row>
    <row r="326" spans="1:1">
      <c r="A326" s="19" t="s">
        <v>878</v>
      </c>
    </row>
    <row r="327" spans="1:1">
      <c r="A327" s="19" t="s">
        <v>878</v>
      </c>
    </row>
    <row r="328" spans="1:1">
      <c r="A328" s="19" t="s">
        <v>885</v>
      </c>
    </row>
    <row r="329" spans="1:1">
      <c r="A329" s="19" t="s">
        <v>885</v>
      </c>
    </row>
    <row r="330" spans="1:1">
      <c r="A330" s="19" t="s">
        <v>885</v>
      </c>
    </row>
    <row r="331" spans="1:1">
      <c r="A331" s="19" t="s">
        <v>892</v>
      </c>
    </row>
    <row r="332" spans="1:1">
      <c r="A332" s="19" t="s">
        <v>892</v>
      </c>
    </row>
    <row r="333" spans="1:1">
      <c r="A333" s="19" t="s">
        <v>892</v>
      </c>
    </row>
    <row r="334" spans="1:1">
      <c r="A334" s="19" t="s">
        <v>899</v>
      </c>
    </row>
    <row r="335" spans="1:1">
      <c r="A335" s="19" t="s">
        <v>899</v>
      </c>
    </row>
    <row r="336" spans="1:1">
      <c r="A336" s="19" t="s">
        <v>899</v>
      </c>
    </row>
    <row r="337" spans="1:1">
      <c r="A337" s="19" t="s">
        <v>906</v>
      </c>
    </row>
    <row r="338" spans="1:1">
      <c r="A338" s="19" t="s">
        <v>906</v>
      </c>
    </row>
    <row r="339" spans="1:1">
      <c r="A339" s="19" t="s">
        <v>906</v>
      </c>
    </row>
    <row r="340" spans="1:1">
      <c r="A340" s="19" t="s">
        <v>913</v>
      </c>
    </row>
    <row r="341" spans="1:1">
      <c r="A341" s="19" t="s">
        <v>913</v>
      </c>
    </row>
    <row r="342" spans="1:1">
      <c r="A342" s="19" t="s">
        <v>913</v>
      </c>
    </row>
    <row r="343" spans="1:1">
      <c r="A343" s="19" t="s">
        <v>920</v>
      </c>
    </row>
    <row r="344" spans="1:1">
      <c r="A344" s="19" t="s">
        <v>920</v>
      </c>
    </row>
    <row r="345" spans="1:1">
      <c r="A345" s="19" t="s">
        <v>920</v>
      </c>
    </row>
    <row r="346" spans="1:1">
      <c r="A346" s="19" t="s">
        <v>927</v>
      </c>
    </row>
    <row r="347" spans="1:1">
      <c r="A347" s="19" t="s">
        <v>927</v>
      </c>
    </row>
    <row r="348" spans="1:1">
      <c r="A348" s="19" t="s">
        <v>927</v>
      </c>
    </row>
    <row r="349" spans="1:1">
      <c r="A349" s="19" t="s">
        <v>934</v>
      </c>
    </row>
    <row r="350" spans="1:1">
      <c r="A350" s="19" t="s">
        <v>934</v>
      </c>
    </row>
    <row r="351" spans="1:1">
      <c r="A351" s="19" t="s">
        <v>934</v>
      </c>
    </row>
    <row r="352" spans="1:1">
      <c r="A352" s="19" t="s">
        <v>941</v>
      </c>
    </row>
    <row r="353" spans="1:1">
      <c r="A353" s="19" t="s">
        <v>941</v>
      </c>
    </row>
    <row r="354" spans="1:1">
      <c r="A354" s="19" t="s">
        <v>941</v>
      </c>
    </row>
    <row r="355" spans="1:1">
      <c r="A355" s="19" t="s">
        <v>948</v>
      </c>
    </row>
    <row r="356" spans="1:1">
      <c r="A356" s="19" t="s">
        <v>948</v>
      </c>
    </row>
    <row r="357" spans="1:1">
      <c r="A357" s="19" t="s">
        <v>948</v>
      </c>
    </row>
    <row r="358" spans="1:1">
      <c r="A358" s="19" t="s">
        <v>955</v>
      </c>
    </row>
    <row r="359" spans="1:1">
      <c r="A359" s="19" t="s">
        <v>955</v>
      </c>
    </row>
    <row r="360" spans="1:1">
      <c r="A360" s="19" t="s">
        <v>955</v>
      </c>
    </row>
    <row r="361" spans="1:1">
      <c r="A361" s="19" t="s">
        <v>962</v>
      </c>
    </row>
    <row r="362" spans="1:1">
      <c r="A362" s="19" t="s">
        <v>962</v>
      </c>
    </row>
    <row r="363" spans="1:1">
      <c r="A363" s="19" t="s">
        <v>962</v>
      </c>
    </row>
    <row r="364" spans="1:1">
      <c r="A364" s="19" t="s">
        <v>969</v>
      </c>
    </row>
    <row r="365" spans="1:1">
      <c r="A365" s="19" t="s">
        <v>969</v>
      </c>
    </row>
    <row r="366" spans="1:1">
      <c r="A366" s="19" t="s">
        <v>969</v>
      </c>
    </row>
    <row r="367" spans="1:1">
      <c r="A367" s="19" t="s">
        <v>976</v>
      </c>
    </row>
    <row r="368" spans="1:1">
      <c r="A368" s="19" t="s">
        <v>976</v>
      </c>
    </row>
    <row r="369" spans="1:1">
      <c r="A369" s="19" t="s">
        <v>976</v>
      </c>
    </row>
    <row r="370" spans="1:1">
      <c r="A370" s="19" t="s">
        <v>983</v>
      </c>
    </row>
    <row r="371" spans="1:1">
      <c r="A371" s="19" t="s">
        <v>983</v>
      </c>
    </row>
    <row r="372" spans="1:1">
      <c r="A372" s="19" t="s">
        <v>983</v>
      </c>
    </row>
    <row r="373" spans="1:1">
      <c r="A373" s="19" t="s">
        <v>990</v>
      </c>
    </row>
    <row r="374" spans="1:1">
      <c r="A374" s="19" t="s">
        <v>990</v>
      </c>
    </row>
    <row r="375" spans="1:1">
      <c r="A375" s="19" t="s">
        <v>990</v>
      </c>
    </row>
    <row r="376" spans="1:1">
      <c r="A376" s="19" t="s">
        <v>997</v>
      </c>
    </row>
    <row r="377" spans="1:1">
      <c r="A377" s="19" t="s">
        <v>997</v>
      </c>
    </row>
    <row r="378" spans="1:1">
      <c r="A378" s="19" t="s">
        <v>997</v>
      </c>
    </row>
    <row r="379" spans="1:1">
      <c r="A379" s="19" t="s">
        <v>1004</v>
      </c>
    </row>
    <row r="380" spans="1:1">
      <c r="A380" s="19" t="s">
        <v>1004</v>
      </c>
    </row>
    <row r="381" spans="1:1">
      <c r="A381" s="19" t="s">
        <v>1004</v>
      </c>
    </row>
    <row r="382" spans="1:1">
      <c r="A382" s="19" t="s">
        <v>1011</v>
      </c>
    </row>
    <row r="383" spans="1:1">
      <c r="A383" s="19" t="s">
        <v>1011</v>
      </c>
    </row>
    <row r="384" spans="1:1">
      <c r="A384" s="19" t="s">
        <v>1011</v>
      </c>
    </row>
    <row r="385" spans="1:1">
      <c r="A385" s="19" t="s">
        <v>1018</v>
      </c>
    </row>
    <row r="386" spans="1:1">
      <c r="A386" s="19" t="s">
        <v>1018</v>
      </c>
    </row>
    <row r="387" spans="1:1">
      <c r="A387" s="19" t="s">
        <v>1018</v>
      </c>
    </row>
    <row r="388" spans="1:1">
      <c r="A388" s="19" t="s">
        <v>1025</v>
      </c>
    </row>
    <row r="389" spans="1:1">
      <c r="A389" s="19" t="s">
        <v>1025</v>
      </c>
    </row>
    <row r="390" spans="1:1">
      <c r="A390" s="19" t="s">
        <v>1025</v>
      </c>
    </row>
    <row r="391" spans="1:1">
      <c r="A391" s="19" t="s">
        <v>1032</v>
      </c>
    </row>
    <row r="392" spans="1:1">
      <c r="A392" s="19" t="s">
        <v>1032</v>
      </c>
    </row>
    <row r="393" spans="1:1">
      <c r="A393" s="19" t="s">
        <v>1032</v>
      </c>
    </row>
    <row r="394" spans="1:1">
      <c r="A394" s="19" t="s">
        <v>1039</v>
      </c>
    </row>
    <row r="395" spans="1:1">
      <c r="A395" s="19" t="s">
        <v>1039</v>
      </c>
    </row>
    <row r="396" spans="1:1">
      <c r="A396" s="19" t="s">
        <v>1039</v>
      </c>
    </row>
    <row r="397" spans="1:1">
      <c r="A397" s="19" t="s">
        <v>1046</v>
      </c>
    </row>
    <row r="398" spans="1:1">
      <c r="A398" s="19" t="s">
        <v>1046</v>
      </c>
    </row>
    <row r="399" spans="1:1">
      <c r="A399" s="19" t="s">
        <v>1046</v>
      </c>
    </row>
    <row r="400" spans="1:1">
      <c r="A400" s="19" t="s">
        <v>1053</v>
      </c>
    </row>
    <row r="401" spans="1:1">
      <c r="A401" s="19" t="s">
        <v>1053</v>
      </c>
    </row>
    <row r="402" spans="1:1">
      <c r="A402" s="19" t="s">
        <v>1053</v>
      </c>
    </row>
    <row r="403" spans="1:1">
      <c r="A403" s="19" t="s">
        <v>1060</v>
      </c>
    </row>
    <row r="404" spans="1:1">
      <c r="A404" s="19" t="s">
        <v>1060</v>
      </c>
    </row>
    <row r="405" spans="1:1">
      <c r="A405" s="19" t="s">
        <v>1060</v>
      </c>
    </row>
    <row r="406" spans="1:1">
      <c r="A406" s="19" t="s">
        <v>1067</v>
      </c>
    </row>
    <row r="407" spans="1:1">
      <c r="A407" s="19" t="s">
        <v>1067</v>
      </c>
    </row>
    <row r="408" spans="1:1">
      <c r="A408" s="19" t="s">
        <v>1067</v>
      </c>
    </row>
    <row r="409" spans="1:1">
      <c r="A409" s="19" t="s">
        <v>1074</v>
      </c>
    </row>
    <row r="410" spans="1:1">
      <c r="A410" s="19" t="s">
        <v>1074</v>
      </c>
    </row>
    <row r="411" spans="1:1">
      <c r="A411" s="19" t="s">
        <v>1074</v>
      </c>
    </row>
    <row r="412" spans="1:1">
      <c r="A412" s="19" t="s">
        <v>1081</v>
      </c>
    </row>
    <row r="413" spans="1:1">
      <c r="A413" s="19" t="s">
        <v>1081</v>
      </c>
    </row>
    <row r="414" spans="1:1">
      <c r="A414" s="19" t="s">
        <v>1081</v>
      </c>
    </row>
    <row r="415" spans="1:1">
      <c r="A415" s="19" t="s">
        <v>1088</v>
      </c>
    </row>
    <row r="416" spans="1:1">
      <c r="A416" s="19" t="s">
        <v>1088</v>
      </c>
    </row>
    <row r="417" spans="1:1">
      <c r="A417" s="19" t="s">
        <v>1088</v>
      </c>
    </row>
    <row r="418" spans="1:1">
      <c r="A418" s="19" t="s">
        <v>1095</v>
      </c>
    </row>
    <row r="419" spans="1:1">
      <c r="A419" s="19" t="s">
        <v>1095</v>
      </c>
    </row>
    <row r="420" spans="1:1">
      <c r="A420" s="19" t="s">
        <v>1095</v>
      </c>
    </row>
    <row r="421" spans="1:1">
      <c r="A421" s="19" t="s">
        <v>4224</v>
      </c>
    </row>
    <row r="422" spans="1:1">
      <c r="A422" s="19" t="s">
        <v>4224</v>
      </c>
    </row>
    <row r="423" spans="1:1">
      <c r="A423" s="19" t="s">
        <v>4224</v>
      </c>
    </row>
    <row r="424" spans="1:1">
      <c r="A424" s="19" t="s">
        <v>4225</v>
      </c>
    </row>
    <row r="425" spans="1:1">
      <c r="A425" s="19" t="s">
        <v>4225</v>
      </c>
    </row>
    <row r="426" spans="1:1">
      <c r="A426" s="19" t="s">
        <v>4225</v>
      </c>
    </row>
    <row r="427" spans="1:1">
      <c r="A427" s="19" t="s">
        <v>4226</v>
      </c>
    </row>
    <row r="428" spans="1:1">
      <c r="A428" s="19" t="s">
        <v>4226</v>
      </c>
    </row>
    <row r="429" spans="1:1">
      <c r="A429" s="19" t="s">
        <v>4226</v>
      </c>
    </row>
    <row r="430" spans="1:1">
      <c r="A430" s="19" t="s">
        <v>4227</v>
      </c>
    </row>
    <row r="431" spans="1:1">
      <c r="A431" s="19" t="s">
        <v>4227</v>
      </c>
    </row>
    <row r="432" spans="1:1">
      <c r="A432" s="19" t="s">
        <v>4227</v>
      </c>
    </row>
    <row r="433" spans="1:1">
      <c r="A433" s="19" t="s">
        <v>4228</v>
      </c>
    </row>
    <row r="434" spans="1:1">
      <c r="A434" s="19" t="s">
        <v>4228</v>
      </c>
    </row>
    <row r="435" spans="1:1">
      <c r="A435" s="19" t="s">
        <v>4228</v>
      </c>
    </row>
    <row r="436" spans="1:1">
      <c r="A436" s="19" t="s">
        <v>1137</v>
      </c>
    </row>
    <row r="437" spans="1:1">
      <c r="A437" s="19" t="s">
        <v>1137</v>
      </c>
    </row>
    <row r="438" spans="1:1">
      <c r="A438" s="19" t="s">
        <v>1137</v>
      </c>
    </row>
    <row r="439" spans="1:1">
      <c r="A439" s="19" t="s">
        <v>1144</v>
      </c>
    </row>
    <row r="440" spans="1:1">
      <c r="A440" s="19" t="s">
        <v>1144</v>
      </c>
    </row>
    <row r="441" spans="1:1">
      <c r="A441" s="19" t="s">
        <v>1144</v>
      </c>
    </row>
    <row r="442" spans="1:1">
      <c r="A442" s="19" t="s">
        <v>1151</v>
      </c>
    </row>
    <row r="443" spans="1:1">
      <c r="A443" s="19" t="s">
        <v>1151</v>
      </c>
    </row>
    <row r="444" spans="1:1">
      <c r="A444" s="19" t="s">
        <v>1151</v>
      </c>
    </row>
    <row r="445" spans="1:1">
      <c r="A445" s="19" t="s">
        <v>1158</v>
      </c>
    </row>
    <row r="446" spans="1:1">
      <c r="A446" s="19" t="s">
        <v>1158</v>
      </c>
    </row>
    <row r="447" spans="1:1">
      <c r="A447" s="19" t="s">
        <v>1158</v>
      </c>
    </row>
    <row r="448" spans="1:1">
      <c r="A448" s="19" t="s">
        <v>1165</v>
      </c>
    </row>
    <row r="449" spans="1:1">
      <c r="A449" s="19" t="s">
        <v>1165</v>
      </c>
    </row>
    <row r="450" spans="1:1">
      <c r="A450" s="19" t="s">
        <v>1165</v>
      </c>
    </row>
    <row r="451" spans="1:1">
      <c r="A451" s="19" t="s">
        <v>1172</v>
      </c>
    </row>
    <row r="452" spans="1:1">
      <c r="A452" s="19" t="s">
        <v>1172</v>
      </c>
    </row>
    <row r="453" spans="1:1">
      <c r="A453" s="19" t="s">
        <v>1172</v>
      </c>
    </row>
    <row r="454" spans="1:1">
      <c r="A454" s="19" t="s">
        <v>1179</v>
      </c>
    </row>
    <row r="455" spans="1:1">
      <c r="A455" s="19" t="s">
        <v>1179</v>
      </c>
    </row>
    <row r="456" spans="1:1">
      <c r="A456" s="19" t="s">
        <v>1179</v>
      </c>
    </row>
    <row r="457" spans="1:1">
      <c r="A457" s="19" t="s">
        <v>1186</v>
      </c>
    </row>
    <row r="458" spans="1:1">
      <c r="A458" s="19" t="s">
        <v>1186</v>
      </c>
    </row>
    <row r="459" spans="1:1">
      <c r="A459" s="19" t="s">
        <v>1186</v>
      </c>
    </row>
    <row r="460" spans="1:1">
      <c r="A460" s="19" t="s">
        <v>1193</v>
      </c>
    </row>
    <row r="461" spans="1:1">
      <c r="A461" s="19" t="s">
        <v>1193</v>
      </c>
    </row>
    <row r="462" spans="1:1">
      <c r="A462" s="19" t="s">
        <v>1193</v>
      </c>
    </row>
    <row r="463" spans="1:1">
      <c r="A463" s="19" t="s">
        <v>1200</v>
      </c>
    </row>
    <row r="464" spans="1:1">
      <c r="A464" s="19" t="s">
        <v>1200</v>
      </c>
    </row>
    <row r="465" spans="1:1">
      <c r="A465" s="19" t="s">
        <v>1200</v>
      </c>
    </row>
    <row r="466" spans="1:1">
      <c r="A466" s="19" t="s">
        <v>1207</v>
      </c>
    </row>
    <row r="467" spans="1:1">
      <c r="A467" s="19" t="s">
        <v>1207</v>
      </c>
    </row>
    <row r="468" spans="1:1">
      <c r="A468" s="19" t="s">
        <v>1207</v>
      </c>
    </row>
    <row r="469" spans="1:1">
      <c r="A469" s="19" t="s">
        <v>1214</v>
      </c>
    </row>
    <row r="470" spans="1:1">
      <c r="A470" s="19" t="s">
        <v>1214</v>
      </c>
    </row>
    <row r="471" spans="1:1">
      <c r="A471" s="19" t="s">
        <v>1214</v>
      </c>
    </row>
    <row r="472" spans="1:1">
      <c r="A472" s="19" t="s">
        <v>1221</v>
      </c>
    </row>
    <row r="473" spans="1:1">
      <c r="A473" s="19" t="s">
        <v>1221</v>
      </c>
    </row>
    <row r="474" spans="1:1">
      <c r="A474" s="19" t="s">
        <v>1221</v>
      </c>
    </row>
    <row r="475" spans="1:1">
      <c r="A475" s="19" t="s">
        <v>1228</v>
      </c>
    </row>
    <row r="476" spans="1:1">
      <c r="A476" s="19" t="s">
        <v>1228</v>
      </c>
    </row>
    <row r="477" spans="1:1">
      <c r="A477" s="19" t="s">
        <v>1228</v>
      </c>
    </row>
    <row r="478" spans="1:1">
      <c r="A478" s="19" t="s">
        <v>1235</v>
      </c>
    </row>
    <row r="479" spans="1:1">
      <c r="A479" s="19" t="s">
        <v>1235</v>
      </c>
    </row>
    <row r="480" spans="1:1">
      <c r="A480" s="19" t="s">
        <v>1235</v>
      </c>
    </row>
    <row r="481" spans="1:1">
      <c r="A481" s="19" t="s">
        <v>1242</v>
      </c>
    </row>
    <row r="482" spans="1:1">
      <c r="A482" s="19" t="s">
        <v>1242</v>
      </c>
    </row>
    <row r="483" spans="1:1">
      <c r="A483" s="19" t="s">
        <v>1242</v>
      </c>
    </row>
    <row r="484" spans="1:1">
      <c r="A484" s="19" t="s">
        <v>1249</v>
      </c>
    </row>
    <row r="485" spans="1:1">
      <c r="A485" s="19" t="s">
        <v>1249</v>
      </c>
    </row>
    <row r="486" spans="1:1">
      <c r="A486" s="19" t="s">
        <v>1249</v>
      </c>
    </row>
    <row r="487" spans="1:1">
      <c r="A487" s="19" t="s">
        <v>1256</v>
      </c>
    </row>
    <row r="488" spans="1:1">
      <c r="A488" s="19" t="s">
        <v>1256</v>
      </c>
    </row>
    <row r="489" spans="1:1">
      <c r="A489" s="19" t="s">
        <v>1256</v>
      </c>
    </row>
    <row r="490" spans="1:1">
      <c r="A490" s="19" t="s">
        <v>4229</v>
      </c>
    </row>
    <row r="491" spans="1:1">
      <c r="A491" s="19" t="s">
        <v>4229</v>
      </c>
    </row>
    <row r="492" spans="1:1">
      <c r="A492" s="19" t="s">
        <v>4229</v>
      </c>
    </row>
    <row r="493" spans="1:1">
      <c r="A493" s="19" t="s">
        <v>4230</v>
      </c>
    </row>
    <row r="494" spans="1:1">
      <c r="A494" s="19" t="s">
        <v>4230</v>
      </c>
    </row>
    <row r="495" spans="1:1">
      <c r="A495" s="19" t="s">
        <v>4230</v>
      </c>
    </row>
    <row r="496" spans="1:1">
      <c r="A496" s="19" t="s">
        <v>4231</v>
      </c>
    </row>
    <row r="497" spans="1:1">
      <c r="A497" s="19" t="s">
        <v>4231</v>
      </c>
    </row>
    <row r="498" spans="1:1">
      <c r="A498" s="19" t="s">
        <v>4231</v>
      </c>
    </row>
    <row r="499" spans="1:1">
      <c r="A499" s="19" t="s">
        <v>1284</v>
      </c>
    </row>
    <row r="500" spans="1:1">
      <c r="A500" s="19" t="s">
        <v>1284</v>
      </c>
    </row>
    <row r="501" spans="1:1">
      <c r="A501" s="19" t="s">
        <v>1284</v>
      </c>
    </row>
    <row r="502" spans="1:1">
      <c r="A502" s="19" t="s">
        <v>1291</v>
      </c>
    </row>
    <row r="503" spans="1:1">
      <c r="A503" s="19" t="s">
        <v>1291</v>
      </c>
    </row>
    <row r="504" spans="1:1">
      <c r="A504" s="19" t="s">
        <v>1291</v>
      </c>
    </row>
    <row r="505" spans="1:1">
      <c r="A505" s="19" t="s">
        <v>1298</v>
      </c>
    </row>
    <row r="506" spans="1:1">
      <c r="A506" s="19" t="s">
        <v>1298</v>
      </c>
    </row>
    <row r="507" spans="1:1">
      <c r="A507" s="19" t="s">
        <v>1298</v>
      </c>
    </row>
    <row r="508" spans="1:1">
      <c r="A508" s="19" t="s">
        <v>4232</v>
      </c>
    </row>
    <row r="509" spans="1:1">
      <c r="A509" s="19" t="s">
        <v>4232</v>
      </c>
    </row>
    <row r="510" spans="1:1">
      <c r="A510" s="19" t="s">
        <v>4232</v>
      </c>
    </row>
    <row r="511" spans="1:1">
      <c r="A511" s="19" t="s">
        <v>1312</v>
      </c>
    </row>
    <row r="512" spans="1:1">
      <c r="A512" s="19" t="s">
        <v>1312</v>
      </c>
    </row>
    <row r="513" spans="1:1">
      <c r="A513" s="19" t="s">
        <v>1312</v>
      </c>
    </row>
    <row r="514" spans="1:1">
      <c r="A514" s="19" t="s">
        <v>1319</v>
      </c>
    </row>
    <row r="515" spans="1:1">
      <c r="A515" s="19" t="s">
        <v>1319</v>
      </c>
    </row>
    <row r="516" spans="1:1">
      <c r="A516" s="19" t="s">
        <v>1319</v>
      </c>
    </row>
    <row r="517" spans="1:1">
      <c r="A517" s="19" t="s">
        <v>1326</v>
      </c>
    </row>
    <row r="518" spans="1:1">
      <c r="A518" s="19" t="s">
        <v>1326</v>
      </c>
    </row>
    <row r="519" spans="1:1">
      <c r="A519" s="19" t="s">
        <v>1326</v>
      </c>
    </row>
    <row r="520" spans="1:1">
      <c r="A520" s="19" t="s">
        <v>1333</v>
      </c>
    </row>
    <row r="521" spans="1:1">
      <c r="A521" s="19" t="s">
        <v>1333</v>
      </c>
    </row>
    <row r="522" spans="1:1">
      <c r="A522" s="19" t="s">
        <v>1333</v>
      </c>
    </row>
    <row r="523" spans="1:1">
      <c r="A523" s="19" t="s">
        <v>1340</v>
      </c>
    </row>
    <row r="524" spans="1:1">
      <c r="A524" s="19" t="s">
        <v>1340</v>
      </c>
    </row>
    <row r="525" spans="1:1">
      <c r="A525" s="19" t="s">
        <v>1340</v>
      </c>
    </row>
    <row r="526" spans="1:1">
      <c r="A526" s="19" t="s">
        <v>1347</v>
      </c>
    </row>
    <row r="527" spans="1:1">
      <c r="A527" s="19" t="s">
        <v>1347</v>
      </c>
    </row>
    <row r="528" spans="1:1">
      <c r="A528" s="19" t="s">
        <v>1347</v>
      </c>
    </row>
    <row r="529" spans="1:1">
      <c r="A529" s="19" t="s">
        <v>1354</v>
      </c>
    </row>
    <row r="530" spans="1:1">
      <c r="A530" s="19" t="s">
        <v>1354</v>
      </c>
    </row>
    <row r="531" spans="1:1">
      <c r="A531" s="19" t="s">
        <v>1354</v>
      </c>
    </row>
    <row r="532" spans="1:1">
      <c r="A532" s="19" t="s">
        <v>1361</v>
      </c>
    </row>
    <row r="533" spans="1:1">
      <c r="A533" s="19" t="s">
        <v>1361</v>
      </c>
    </row>
    <row r="534" spans="1:1">
      <c r="A534" s="19" t="s">
        <v>1361</v>
      </c>
    </row>
    <row r="535" spans="1:1">
      <c r="A535" s="19" t="s">
        <v>1368</v>
      </c>
    </row>
    <row r="536" spans="1:1">
      <c r="A536" s="19" t="s">
        <v>1368</v>
      </c>
    </row>
    <row r="537" spans="1:1">
      <c r="A537" s="19" t="s">
        <v>1368</v>
      </c>
    </row>
    <row r="538" spans="1:1">
      <c r="A538" s="19" t="s">
        <v>1375</v>
      </c>
    </row>
    <row r="539" spans="1:1">
      <c r="A539" s="19" t="s">
        <v>1375</v>
      </c>
    </row>
    <row r="540" spans="1:1">
      <c r="A540" s="19" t="s">
        <v>1375</v>
      </c>
    </row>
    <row r="541" spans="1:1">
      <c r="A541" s="19" t="s">
        <v>1382</v>
      </c>
    </row>
    <row r="542" spans="1:1">
      <c r="A542" s="19" t="s">
        <v>1382</v>
      </c>
    </row>
    <row r="543" spans="1:1">
      <c r="A543" s="19" t="s">
        <v>1382</v>
      </c>
    </row>
    <row r="544" spans="1:1">
      <c r="A544" s="19" t="s">
        <v>1389</v>
      </c>
    </row>
    <row r="545" spans="1:1">
      <c r="A545" s="19" t="s">
        <v>1389</v>
      </c>
    </row>
    <row r="546" spans="1:1">
      <c r="A546" s="19" t="s">
        <v>1389</v>
      </c>
    </row>
    <row r="547" spans="1:1">
      <c r="A547" s="19" t="s">
        <v>1396</v>
      </c>
    </row>
    <row r="548" spans="1:1">
      <c r="A548" s="19" t="s">
        <v>1396</v>
      </c>
    </row>
    <row r="549" spans="1:1">
      <c r="A549" s="19" t="s">
        <v>1396</v>
      </c>
    </row>
    <row r="550" spans="1:1">
      <c r="A550" s="19" t="s">
        <v>1403</v>
      </c>
    </row>
    <row r="551" spans="1:1">
      <c r="A551" s="19" t="s">
        <v>1403</v>
      </c>
    </row>
    <row r="552" spans="1:1">
      <c r="A552" s="19" t="s">
        <v>1403</v>
      </c>
    </row>
    <row r="553" spans="1:1">
      <c r="A553" s="19" t="s">
        <v>1410</v>
      </c>
    </row>
    <row r="554" spans="1:1">
      <c r="A554" s="19" t="s">
        <v>1410</v>
      </c>
    </row>
    <row r="555" spans="1:1">
      <c r="A555" s="19" t="s">
        <v>1410</v>
      </c>
    </row>
    <row r="556" spans="1:1">
      <c r="A556" s="19" t="s">
        <v>1417</v>
      </c>
    </row>
    <row r="557" spans="1:1">
      <c r="A557" s="19" t="s">
        <v>1417</v>
      </c>
    </row>
    <row r="558" spans="1:1">
      <c r="A558" s="19" t="s">
        <v>1417</v>
      </c>
    </row>
    <row r="559" spans="1:1">
      <c r="A559" s="19" t="s">
        <v>1424</v>
      </c>
    </row>
    <row r="560" spans="1:1">
      <c r="A560" s="19" t="s">
        <v>1424</v>
      </c>
    </row>
    <row r="561" spans="1:1">
      <c r="A561" s="19" t="s">
        <v>1424</v>
      </c>
    </row>
    <row r="562" spans="1:1">
      <c r="A562" s="19" t="s">
        <v>1431</v>
      </c>
    </row>
    <row r="563" spans="1:1">
      <c r="A563" s="19" t="s">
        <v>1431</v>
      </c>
    </row>
    <row r="564" spans="1:1">
      <c r="A564" s="19" t="s">
        <v>1431</v>
      </c>
    </row>
    <row r="565" spans="1:1">
      <c r="A565" s="19" t="s">
        <v>1438</v>
      </c>
    </row>
    <row r="566" spans="1:1">
      <c r="A566" s="19" t="s">
        <v>1438</v>
      </c>
    </row>
    <row r="567" spans="1:1">
      <c r="A567" s="19" t="s">
        <v>1438</v>
      </c>
    </row>
    <row r="568" spans="1:1">
      <c r="A568" s="19" t="s">
        <v>1445</v>
      </c>
    </row>
    <row r="569" spans="1:1">
      <c r="A569" s="19" t="s">
        <v>1445</v>
      </c>
    </row>
    <row r="570" spans="1:1">
      <c r="A570" s="19" t="s">
        <v>1445</v>
      </c>
    </row>
    <row r="571" spans="1:1">
      <c r="A571" s="19" t="s">
        <v>1452</v>
      </c>
    </row>
    <row r="572" spans="1:1">
      <c r="A572" s="19" t="s">
        <v>1452</v>
      </c>
    </row>
    <row r="573" spans="1:1">
      <c r="A573" s="19" t="s">
        <v>1452</v>
      </c>
    </row>
    <row r="574" spans="1:1">
      <c r="A574" s="19" t="s">
        <v>1459</v>
      </c>
    </row>
    <row r="575" spans="1:1">
      <c r="A575" s="19" t="s">
        <v>1459</v>
      </c>
    </row>
    <row r="576" spans="1:1">
      <c r="A576" s="19" t="s">
        <v>1459</v>
      </c>
    </row>
    <row r="577" spans="1:1">
      <c r="A577" s="19" t="s">
        <v>1466</v>
      </c>
    </row>
    <row r="578" spans="1:1">
      <c r="A578" s="19" t="s">
        <v>1466</v>
      </c>
    </row>
    <row r="579" spans="1:1">
      <c r="A579" s="19" t="s">
        <v>1466</v>
      </c>
    </row>
    <row r="580" spans="1:1">
      <c r="A580" s="19" t="s">
        <v>1473</v>
      </c>
    </row>
    <row r="581" spans="1:1">
      <c r="A581" s="19" t="s">
        <v>1473</v>
      </c>
    </row>
    <row r="582" spans="1:1">
      <c r="A582" s="19" t="s">
        <v>1473</v>
      </c>
    </row>
    <row r="583" spans="1:1">
      <c r="A583" s="19" t="s">
        <v>1480</v>
      </c>
    </row>
    <row r="584" spans="1:1">
      <c r="A584" s="19" t="s">
        <v>1480</v>
      </c>
    </row>
    <row r="585" spans="1:1">
      <c r="A585" s="19" t="s">
        <v>1480</v>
      </c>
    </row>
    <row r="586" spans="1:1">
      <c r="A586" s="19" t="s">
        <v>1487</v>
      </c>
    </row>
    <row r="587" spans="1:1">
      <c r="A587" s="19" t="s">
        <v>1487</v>
      </c>
    </row>
    <row r="588" spans="1:1">
      <c r="A588" s="19" t="s">
        <v>1487</v>
      </c>
    </row>
    <row r="589" spans="1:1">
      <c r="A589" s="19" t="s">
        <v>1494</v>
      </c>
    </row>
    <row r="590" spans="1:1">
      <c r="A590" s="19" t="s">
        <v>1494</v>
      </c>
    </row>
    <row r="591" spans="1:1">
      <c r="A591" s="19" t="s">
        <v>1494</v>
      </c>
    </row>
    <row r="592" spans="1:1">
      <c r="A592" s="19" t="s">
        <v>1501</v>
      </c>
    </row>
    <row r="593" spans="1:1">
      <c r="A593" s="19" t="s">
        <v>1501</v>
      </c>
    </row>
    <row r="594" spans="1:1">
      <c r="A594" s="19" t="s">
        <v>1501</v>
      </c>
    </row>
    <row r="595" spans="1:1">
      <c r="A595" s="19" t="s">
        <v>1508</v>
      </c>
    </row>
    <row r="596" spans="1:1">
      <c r="A596" s="19" t="s">
        <v>1508</v>
      </c>
    </row>
    <row r="597" spans="1:1">
      <c r="A597" s="19" t="s">
        <v>1508</v>
      </c>
    </row>
    <row r="598" spans="1:1">
      <c r="A598" s="19" t="s">
        <v>1515</v>
      </c>
    </row>
    <row r="599" spans="1:1">
      <c r="A599" s="19" t="s">
        <v>1515</v>
      </c>
    </row>
    <row r="600" spans="1:1">
      <c r="A600" s="19" t="s">
        <v>1515</v>
      </c>
    </row>
    <row r="601" spans="1:1">
      <c r="A601" s="19" t="s">
        <v>1522</v>
      </c>
    </row>
    <row r="602" spans="1:1">
      <c r="A602" s="19" t="s">
        <v>1522</v>
      </c>
    </row>
    <row r="603" spans="1:1">
      <c r="A603" s="19" t="s">
        <v>1522</v>
      </c>
    </row>
    <row r="604" spans="1:1">
      <c r="A604" s="19" t="s">
        <v>1529</v>
      </c>
    </row>
    <row r="605" spans="1:1">
      <c r="A605" s="19" t="s">
        <v>1529</v>
      </c>
    </row>
    <row r="606" spans="1:1">
      <c r="A606" s="19" t="s">
        <v>1529</v>
      </c>
    </row>
    <row r="607" spans="1:1">
      <c r="A607" s="19" t="s">
        <v>1536</v>
      </c>
    </row>
    <row r="608" spans="1:1">
      <c r="A608" s="19" t="s">
        <v>1536</v>
      </c>
    </row>
    <row r="609" spans="1:1">
      <c r="A609" s="19" t="s">
        <v>1536</v>
      </c>
    </row>
    <row r="610" spans="1:1">
      <c r="A610" s="19" t="s">
        <v>1543</v>
      </c>
    </row>
    <row r="611" spans="1:1">
      <c r="A611" s="19" t="s">
        <v>1543</v>
      </c>
    </row>
    <row r="612" spans="1:1">
      <c r="A612" s="19" t="s">
        <v>1543</v>
      </c>
    </row>
    <row r="613" spans="1:1">
      <c r="A613" s="19" t="s">
        <v>1550</v>
      </c>
    </row>
    <row r="614" spans="1:1">
      <c r="A614" s="19" t="s">
        <v>1550</v>
      </c>
    </row>
    <row r="615" spans="1:1">
      <c r="A615" s="19" t="s">
        <v>1550</v>
      </c>
    </row>
    <row r="616" spans="1:1">
      <c r="A616" s="19" t="s">
        <v>1557</v>
      </c>
    </row>
    <row r="617" spans="1:1">
      <c r="A617" s="19" t="s">
        <v>1557</v>
      </c>
    </row>
    <row r="618" spans="1:1">
      <c r="A618" s="19" t="s">
        <v>1557</v>
      </c>
    </row>
    <row r="619" spans="1:1">
      <c r="A619" s="19" t="s">
        <v>1564</v>
      </c>
    </row>
    <row r="620" spans="1:1">
      <c r="A620" s="19" t="s">
        <v>1564</v>
      </c>
    </row>
    <row r="621" spans="1:1">
      <c r="A621" s="19" t="s">
        <v>1564</v>
      </c>
    </row>
    <row r="622" spans="1:1">
      <c r="A622" s="19" t="s">
        <v>1571</v>
      </c>
    </row>
    <row r="623" spans="1:1">
      <c r="A623" s="19" t="s">
        <v>1571</v>
      </c>
    </row>
    <row r="624" spans="1:1">
      <c r="A624" s="19" t="s">
        <v>1571</v>
      </c>
    </row>
    <row r="625" spans="1:1">
      <c r="A625" s="19" t="s">
        <v>4233</v>
      </c>
    </row>
    <row r="626" spans="1:1">
      <c r="A626" s="19" t="s">
        <v>4233</v>
      </c>
    </row>
    <row r="627" spans="1:1">
      <c r="A627" s="19" t="s">
        <v>4233</v>
      </c>
    </row>
    <row r="628" spans="1:1">
      <c r="A628" s="19" t="s">
        <v>1585</v>
      </c>
    </row>
    <row r="629" spans="1:1">
      <c r="A629" s="19" t="s">
        <v>1585</v>
      </c>
    </row>
    <row r="630" spans="1:1">
      <c r="A630" s="19" t="s">
        <v>1585</v>
      </c>
    </row>
    <row r="631" spans="1:1">
      <c r="A631" s="19" t="s">
        <v>1592</v>
      </c>
    </row>
    <row r="632" spans="1:1">
      <c r="A632" s="19" t="s">
        <v>1592</v>
      </c>
    </row>
    <row r="633" spans="1:1">
      <c r="A633" s="19" t="s">
        <v>1592</v>
      </c>
    </row>
    <row r="634" spans="1:1">
      <c r="A634" s="19" t="s">
        <v>1599</v>
      </c>
    </row>
    <row r="635" spans="1:1">
      <c r="A635" s="19" t="s">
        <v>1599</v>
      </c>
    </row>
    <row r="636" spans="1:1">
      <c r="A636" s="19" t="s">
        <v>1599</v>
      </c>
    </row>
    <row r="637" spans="1:1">
      <c r="A637" s="19" t="s">
        <v>1606</v>
      </c>
    </row>
    <row r="638" spans="1:1">
      <c r="A638" s="19" t="s">
        <v>1606</v>
      </c>
    </row>
    <row r="639" spans="1:1">
      <c r="A639" s="19" t="s">
        <v>1606</v>
      </c>
    </row>
    <row r="640" spans="1:1">
      <c r="A640" s="19" t="s">
        <v>1613</v>
      </c>
    </row>
    <row r="641" spans="1:1">
      <c r="A641" s="19" t="s">
        <v>1613</v>
      </c>
    </row>
    <row r="642" spans="1:1">
      <c r="A642" s="19" t="s">
        <v>1613</v>
      </c>
    </row>
    <row r="643" spans="1:1">
      <c r="A643" s="19" t="s">
        <v>1620</v>
      </c>
    </row>
    <row r="644" spans="1:1">
      <c r="A644" s="19" t="s">
        <v>1620</v>
      </c>
    </row>
    <row r="645" spans="1:1">
      <c r="A645" s="19" t="s">
        <v>1620</v>
      </c>
    </row>
    <row r="646" spans="1:1">
      <c r="A646" s="19" t="s">
        <v>1627</v>
      </c>
    </row>
    <row r="647" spans="1:1">
      <c r="A647" s="19" t="s">
        <v>1627</v>
      </c>
    </row>
    <row r="648" spans="1:1">
      <c r="A648" s="19" t="s">
        <v>1627</v>
      </c>
    </row>
    <row r="649" spans="1:1">
      <c r="A649" s="19" t="s">
        <v>1634</v>
      </c>
    </row>
    <row r="650" spans="1:1">
      <c r="A650" s="19" t="s">
        <v>1634</v>
      </c>
    </row>
    <row r="651" spans="1:1">
      <c r="A651" s="19" t="s">
        <v>1634</v>
      </c>
    </row>
    <row r="652" spans="1:1">
      <c r="A652" s="19" t="s">
        <v>1641</v>
      </c>
    </row>
    <row r="653" spans="1:1">
      <c r="A653" s="19" t="s">
        <v>1641</v>
      </c>
    </row>
    <row r="654" spans="1:1">
      <c r="A654" s="19" t="s">
        <v>1641</v>
      </c>
    </row>
    <row r="655" spans="1:1">
      <c r="A655" s="19" t="s">
        <v>1648</v>
      </c>
    </row>
    <row r="656" spans="1:1">
      <c r="A656" s="19" t="s">
        <v>1648</v>
      </c>
    </row>
    <row r="657" spans="1:1">
      <c r="A657" s="19" t="s">
        <v>1648</v>
      </c>
    </row>
    <row r="658" spans="1:1">
      <c r="A658" s="19" t="s">
        <v>1655</v>
      </c>
    </row>
    <row r="659" spans="1:1">
      <c r="A659" s="19" t="s">
        <v>1655</v>
      </c>
    </row>
    <row r="660" spans="1:1">
      <c r="A660" s="19" t="s">
        <v>1655</v>
      </c>
    </row>
    <row r="661" spans="1:1">
      <c r="A661" s="19" t="s">
        <v>1662</v>
      </c>
    </row>
    <row r="662" spans="1:1">
      <c r="A662" s="19" t="s">
        <v>1662</v>
      </c>
    </row>
    <row r="663" spans="1:1">
      <c r="A663" s="19" t="s">
        <v>1662</v>
      </c>
    </row>
    <row r="664" spans="1:1">
      <c r="A664" s="19" t="s">
        <v>1669</v>
      </c>
    </row>
    <row r="665" spans="1:1">
      <c r="A665" s="19" t="s">
        <v>1669</v>
      </c>
    </row>
    <row r="666" spans="1:1">
      <c r="A666" s="19" t="s">
        <v>1669</v>
      </c>
    </row>
    <row r="667" spans="1:1">
      <c r="A667" s="12" t="s">
        <v>1677</v>
      </c>
    </row>
    <row r="668" spans="1:1">
      <c r="A668" s="12" t="s">
        <v>1677</v>
      </c>
    </row>
    <row r="669" spans="1:1">
      <c r="A669" s="12" t="s">
        <v>1677</v>
      </c>
    </row>
    <row r="670" spans="1:1">
      <c r="A670" s="12" t="s">
        <v>1677</v>
      </c>
    </row>
    <row r="671" spans="1:1">
      <c r="A671" s="12" t="s">
        <v>1677</v>
      </c>
    </row>
    <row r="672" spans="1:1">
      <c r="A672" s="12" t="s">
        <v>1677</v>
      </c>
    </row>
    <row r="673" spans="1:1">
      <c r="A673" s="12" t="s">
        <v>1697</v>
      </c>
    </row>
    <row r="674" spans="1:1">
      <c r="A674" s="12" t="s">
        <v>1697</v>
      </c>
    </row>
    <row r="675" spans="1:1">
      <c r="A675" s="12" t="s">
        <v>1697</v>
      </c>
    </row>
    <row r="676" spans="1:1">
      <c r="A676" s="12" t="s">
        <v>1697</v>
      </c>
    </row>
    <row r="677" spans="1:1">
      <c r="A677" s="12" t="s">
        <v>1697</v>
      </c>
    </row>
    <row r="678" spans="1:1">
      <c r="A678" s="12" t="s">
        <v>1697</v>
      </c>
    </row>
    <row r="679" spans="1:1">
      <c r="A679" s="12" t="s">
        <v>1715</v>
      </c>
    </row>
    <row r="680" spans="1:1">
      <c r="A680" s="12" t="s">
        <v>1715</v>
      </c>
    </row>
    <row r="681" spans="1:1">
      <c r="A681" s="12" t="s">
        <v>1715</v>
      </c>
    </row>
    <row r="682" spans="1:1">
      <c r="A682" s="12" t="s">
        <v>1715</v>
      </c>
    </row>
    <row r="683" spans="1:1">
      <c r="A683" s="12" t="s">
        <v>1715</v>
      </c>
    </row>
    <row r="684" spans="1:1">
      <c r="A684" s="12" t="s">
        <v>1728</v>
      </c>
    </row>
    <row r="685" spans="1:1">
      <c r="A685" s="12" t="s">
        <v>1728</v>
      </c>
    </row>
    <row r="686" spans="1:1">
      <c r="A686" s="12" t="s">
        <v>1728</v>
      </c>
    </row>
    <row r="687" spans="1:1">
      <c r="A687" s="19" t="s">
        <v>1735</v>
      </c>
    </row>
    <row r="688" spans="1:1">
      <c r="A688" s="19" t="s">
        <v>1735</v>
      </c>
    </row>
    <row r="689" spans="1:1">
      <c r="A689" s="19" t="s">
        <v>1735</v>
      </c>
    </row>
    <row r="690" spans="1:1">
      <c r="A690" s="19" t="s">
        <v>1742</v>
      </c>
    </row>
    <row r="691" spans="1:1">
      <c r="A691" s="19" t="s">
        <v>1742</v>
      </c>
    </row>
    <row r="692" spans="1:1">
      <c r="A692" s="19" t="s">
        <v>1742</v>
      </c>
    </row>
    <row r="693" spans="1:1">
      <c r="A693" s="19" t="s">
        <v>1749</v>
      </c>
    </row>
    <row r="694" spans="1:1">
      <c r="A694" s="19" t="s">
        <v>1749</v>
      </c>
    </row>
    <row r="695" spans="1:1">
      <c r="A695" s="19" t="s">
        <v>1749</v>
      </c>
    </row>
    <row r="696" spans="1:1">
      <c r="A696" s="19" t="s">
        <v>1756</v>
      </c>
    </row>
    <row r="697" spans="1:1">
      <c r="A697" s="19" t="s">
        <v>1756</v>
      </c>
    </row>
    <row r="698" spans="1:1">
      <c r="A698" s="19" t="s">
        <v>1756</v>
      </c>
    </row>
    <row r="699" spans="1:1">
      <c r="A699" s="19" t="s">
        <v>1763</v>
      </c>
    </row>
    <row r="700" spans="1:1">
      <c r="A700" s="19" t="s">
        <v>1763</v>
      </c>
    </row>
    <row r="701" spans="1:1">
      <c r="A701" s="19" t="s">
        <v>1763</v>
      </c>
    </row>
    <row r="702" spans="1:1">
      <c r="A702" s="19" t="s">
        <v>1770</v>
      </c>
    </row>
    <row r="703" spans="1:1">
      <c r="A703" s="19" t="s">
        <v>1770</v>
      </c>
    </row>
    <row r="704" spans="1:1">
      <c r="A704" s="19" t="s">
        <v>1770</v>
      </c>
    </row>
    <row r="705" spans="1:1">
      <c r="A705" s="19" t="s">
        <v>1777</v>
      </c>
    </row>
    <row r="706" spans="1:1">
      <c r="A706" s="19" t="s">
        <v>1777</v>
      </c>
    </row>
    <row r="707" spans="1:1">
      <c r="A707" s="19" t="s">
        <v>1777</v>
      </c>
    </row>
    <row r="708" spans="1:1">
      <c r="A708" s="19" t="s">
        <v>1784</v>
      </c>
    </row>
    <row r="709" spans="1:1">
      <c r="A709" s="19" t="s">
        <v>1784</v>
      </c>
    </row>
    <row r="710" spans="1:1">
      <c r="A710" s="19" t="s">
        <v>1784</v>
      </c>
    </row>
    <row r="711" spans="1:1">
      <c r="A711" s="19" t="s">
        <v>1791</v>
      </c>
    </row>
    <row r="712" spans="1:1">
      <c r="A712" s="19" t="s">
        <v>1791</v>
      </c>
    </row>
    <row r="713" spans="1:1">
      <c r="A713" s="19" t="s">
        <v>1791</v>
      </c>
    </row>
    <row r="714" spans="1:1">
      <c r="A714" s="12" t="s">
        <v>1798</v>
      </c>
    </row>
    <row r="715" spans="1:1">
      <c r="A715" s="12" t="s">
        <v>1798</v>
      </c>
    </row>
    <row r="716" spans="1:1">
      <c r="A716" s="12" t="s">
        <v>1798</v>
      </c>
    </row>
    <row r="717" spans="1:1">
      <c r="A717" s="19" t="s">
        <v>1805</v>
      </c>
    </row>
    <row r="718" spans="1:1">
      <c r="A718" s="19" t="s">
        <v>1805</v>
      </c>
    </row>
    <row r="719" spans="1:1">
      <c r="A719" s="19" t="s">
        <v>1805</v>
      </c>
    </row>
    <row r="720" spans="1:1">
      <c r="A720" s="12" t="s">
        <v>1812</v>
      </c>
    </row>
    <row r="721" spans="1:1">
      <c r="A721" s="12" t="s">
        <v>1812</v>
      </c>
    </row>
    <row r="722" spans="1:1">
      <c r="A722" s="12" t="s">
        <v>1812</v>
      </c>
    </row>
    <row r="723" spans="1:1">
      <c r="A723" s="12" t="s">
        <v>1819</v>
      </c>
    </row>
    <row r="724" spans="1:1">
      <c r="A724" s="12" t="s">
        <v>1819</v>
      </c>
    </row>
    <row r="725" spans="1:1">
      <c r="A725" s="12" t="s">
        <v>1819</v>
      </c>
    </row>
    <row r="726" spans="1:1">
      <c r="A726" s="19" t="s">
        <v>1826</v>
      </c>
    </row>
    <row r="727" spans="1:1">
      <c r="A727" s="19" t="s">
        <v>1826</v>
      </c>
    </row>
    <row r="728" spans="1:1">
      <c r="A728" s="19" t="s">
        <v>1826</v>
      </c>
    </row>
    <row r="729" spans="1:1">
      <c r="A729" s="19" t="s">
        <v>1833</v>
      </c>
    </row>
    <row r="730" spans="1:1">
      <c r="A730" s="19" t="s">
        <v>1833</v>
      </c>
    </row>
    <row r="731" spans="1:1">
      <c r="A731" s="19" t="s">
        <v>1833</v>
      </c>
    </row>
    <row r="732" spans="1:1">
      <c r="A732" s="19" t="s">
        <v>1840</v>
      </c>
    </row>
    <row r="733" spans="1:1">
      <c r="A733" s="19" t="s">
        <v>1840</v>
      </c>
    </row>
    <row r="734" spans="1:1">
      <c r="A734" s="19" t="s">
        <v>1840</v>
      </c>
    </row>
    <row r="735" spans="1:1">
      <c r="A735" s="19" t="s">
        <v>1847</v>
      </c>
    </row>
    <row r="736" spans="1:1">
      <c r="A736" s="19" t="s">
        <v>1847</v>
      </c>
    </row>
    <row r="737" spans="1:1">
      <c r="A737" s="19" t="s">
        <v>1847</v>
      </c>
    </row>
    <row r="738" spans="1:1">
      <c r="A738" s="19" t="s">
        <v>1854</v>
      </c>
    </row>
    <row r="739" spans="1:1">
      <c r="A739" s="19" t="s">
        <v>1854</v>
      </c>
    </row>
    <row r="740" spans="1:1">
      <c r="A740" s="19" t="s">
        <v>1854</v>
      </c>
    </row>
    <row r="741" spans="1:1">
      <c r="A741" s="19" t="s">
        <v>1861</v>
      </c>
    </row>
    <row r="742" spans="1:1">
      <c r="A742" s="19" t="s">
        <v>1861</v>
      </c>
    </row>
    <row r="743" spans="1:1">
      <c r="A743" s="19" t="s">
        <v>1861</v>
      </c>
    </row>
    <row r="744" spans="1:1">
      <c r="A744" s="19" t="s">
        <v>1868</v>
      </c>
    </row>
    <row r="745" spans="1:1">
      <c r="A745" s="19" t="s">
        <v>1868</v>
      </c>
    </row>
    <row r="746" spans="1:1">
      <c r="A746" s="19" t="s">
        <v>1868</v>
      </c>
    </row>
    <row r="747" spans="1:1">
      <c r="A747" s="19" t="s">
        <v>1875</v>
      </c>
    </row>
    <row r="748" spans="1:1">
      <c r="A748" s="19" t="s">
        <v>1875</v>
      </c>
    </row>
    <row r="749" spans="1:1">
      <c r="A749" s="19" t="s">
        <v>1875</v>
      </c>
    </row>
    <row r="750" spans="1:1">
      <c r="A750" s="19" t="s">
        <v>1882</v>
      </c>
    </row>
    <row r="751" spans="1:1">
      <c r="A751" s="19" t="s">
        <v>1882</v>
      </c>
    </row>
    <row r="752" spans="1:1">
      <c r="A752" s="19" t="s">
        <v>1882</v>
      </c>
    </row>
    <row r="753" spans="1:1">
      <c r="A753" s="19" t="s">
        <v>1889</v>
      </c>
    </row>
    <row r="754" spans="1:1">
      <c r="A754" s="19" t="s">
        <v>1889</v>
      </c>
    </row>
    <row r="755" spans="1:1">
      <c r="A755" s="19" t="s">
        <v>1889</v>
      </c>
    </row>
    <row r="756" spans="1:1">
      <c r="A756" s="19" t="s">
        <v>1896</v>
      </c>
    </row>
    <row r="757" spans="1:1">
      <c r="A757" s="19" t="s">
        <v>1896</v>
      </c>
    </row>
    <row r="758" spans="1:1">
      <c r="A758" s="19" t="s">
        <v>1896</v>
      </c>
    </row>
    <row r="759" spans="1:1">
      <c r="A759" s="12" t="s">
        <v>1903</v>
      </c>
    </row>
    <row r="760" spans="1:1">
      <c r="A760" s="12" t="s">
        <v>1903</v>
      </c>
    </row>
    <row r="761" spans="1:1">
      <c r="A761" s="12" t="s">
        <v>1903</v>
      </c>
    </row>
    <row r="762" spans="1:1">
      <c r="A762" s="19" t="s">
        <v>1910</v>
      </c>
    </row>
    <row r="763" spans="1:1">
      <c r="A763" s="19" t="s">
        <v>1910</v>
      </c>
    </row>
    <row r="764" spans="1:1">
      <c r="A764" s="19" t="s">
        <v>1910</v>
      </c>
    </row>
    <row r="765" spans="1:1">
      <c r="A765" s="19" t="s">
        <v>1917</v>
      </c>
    </row>
    <row r="766" spans="1:1">
      <c r="A766" s="19" t="s">
        <v>1917</v>
      </c>
    </row>
    <row r="767" spans="1:1">
      <c r="A767" s="19" t="s">
        <v>1917</v>
      </c>
    </row>
    <row r="768" spans="1:1">
      <c r="A768" s="19" t="s">
        <v>1924</v>
      </c>
    </row>
    <row r="769" spans="1:1">
      <c r="A769" s="19" t="s">
        <v>1924</v>
      </c>
    </row>
    <row r="770" spans="1:1">
      <c r="A770" s="19" t="s">
        <v>1924</v>
      </c>
    </row>
    <row r="771" spans="1:1">
      <c r="A771" s="12" t="s">
        <v>1931</v>
      </c>
    </row>
    <row r="772" spans="1:1">
      <c r="A772" s="12" t="s">
        <v>1931</v>
      </c>
    </row>
    <row r="773" spans="1:1">
      <c r="A773" s="12" t="s">
        <v>1931</v>
      </c>
    </row>
    <row r="774" spans="1:1">
      <c r="A774" s="19" t="s">
        <v>1938</v>
      </c>
    </row>
    <row r="775" spans="1:1">
      <c r="A775" s="19" t="s">
        <v>1938</v>
      </c>
    </row>
    <row r="776" spans="1:1">
      <c r="A776" s="19" t="s">
        <v>1938</v>
      </c>
    </row>
    <row r="777" spans="1:1">
      <c r="A777" s="19" t="s">
        <v>1945</v>
      </c>
    </row>
    <row r="778" spans="1:1">
      <c r="A778" s="19" t="s">
        <v>1945</v>
      </c>
    </row>
    <row r="779" spans="1:1">
      <c r="A779" s="19" t="s">
        <v>1945</v>
      </c>
    </row>
    <row r="780" spans="1:1">
      <c r="A780" s="19" t="s">
        <v>1952</v>
      </c>
    </row>
    <row r="781" spans="1:1">
      <c r="A781" s="19" t="s">
        <v>1952</v>
      </c>
    </row>
    <row r="782" spans="1:1">
      <c r="A782" s="19" t="s">
        <v>1952</v>
      </c>
    </row>
    <row r="783" spans="1:1">
      <c r="A783" s="19" t="s">
        <v>1959</v>
      </c>
    </row>
    <row r="784" spans="1:1">
      <c r="A784" s="19" t="s">
        <v>1959</v>
      </c>
    </row>
    <row r="785" spans="1:1">
      <c r="A785" s="19" t="s">
        <v>1959</v>
      </c>
    </row>
    <row r="786" spans="1:1">
      <c r="A786" s="19" t="s">
        <v>1966</v>
      </c>
    </row>
    <row r="787" spans="1:1">
      <c r="A787" s="19" t="s">
        <v>1966</v>
      </c>
    </row>
    <row r="788" spans="1:1">
      <c r="A788" s="19" t="s">
        <v>1966</v>
      </c>
    </row>
    <row r="789" spans="1:1">
      <c r="A789" s="19" t="s">
        <v>1973</v>
      </c>
    </row>
    <row r="790" spans="1:1">
      <c r="A790" s="19" t="s">
        <v>1973</v>
      </c>
    </row>
    <row r="791" spans="1:1">
      <c r="A791" s="19" t="s">
        <v>1973</v>
      </c>
    </row>
    <row r="792" spans="1:1">
      <c r="A792" s="19" t="s">
        <v>1980</v>
      </c>
    </row>
    <row r="793" spans="1:1">
      <c r="A793" s="19" t="s">
        <v>1980</v>
      </c>
    </row>
    <row r="794" spans="1:1">
      <c r="A794" s="19" t="s">
        <v>1980</v>
      </c>
    </row>
    <row r="795" spans="1:1">
      <c r="A795" s="19" t="s">
        <v>1987</v>
      </c>
    </row>
    <row r="796" spans="1:1">
      <c r="A796" s="19" t="s">
        <v>1987</v>
      </c>
    </row>
    <row r="797" spans="1:1">
      <c r="A797" s="19" t="s">
        <v>1987</v>
      </c>
    </row>
    <row r="798" spans="1:1">
      <c r="A798" s="19" t="s">
        <v>1994</v>
      </c>
    </row>
    <row r="799" spans="1:1">
      <c r="A799" s="19" t="s">
        <v>1994</v>
      </c>
    </row>
    <row r="800" spans="1:1">
      <c r="A800" s="19" t="s">
        <v>1994</v>
      </c>
    </row>
    <row r="801" spans="1:1">
      <c r="A801" s="19" t="s">
        <v>2001</v>
      </c>
    </row>
    <row r="802" spans="1:1">
      <c r="A802" s="19" t="s">
        <v>2001</v>
      </c>
    </row>
    <row r="803" spans="1:1">
      <c r="A803" s="19" t="s">
        <v>2001</v>
      </c>
    </row>
    <row r="804" spans="1:1">
      <c r="A804" s="19" t="s">
        <v>2008</v>
      </c>
    </row>
    <row r="805" spans="1:1">
      <c r="A805" s="19" t="s">
        <v>2008</v>
      </c>
    </row>
    <row r="806" spans="1:1">
      <c r="A806" s="19" t="s">
        <v>2008</v>
      </c>
    </row>
  </sheetData>
  <pageMargins left="0.7" right="0.7" top="0.75" bottom="0.75" header="0.51180555555555496" footer="0.51180555555555496"/>
  <pageSetup paperSize="9" firstPageNumber="0"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8a2b2ea-4ae5-49be-a8c4-5009d504025a">
      <Terms xmlns="http://schemas.microsoft.com/office/infopath/2007/PartnerControls"/>
    </lcf76f155ced4ddcb4097134ff3c332f>
    <TaxCatchAll xmlns="7fcf429e-959f-41cd-b9fc-3fe37213493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81788B230DB442BDFB5C65881F7436" ma:contentTypeVersion="17" ma:contentTypeDescription="Create a new document." ma:contentTypeScope="" ma:versionID="d0b37471ba0f4334be182783e7df3327">
  <xsd:schema xmlns:xsd="http://www.w3.org/2001/XMLSchema" xmlns:xs="http://www.w3.org/2001/XMLSchema" xmlns:p="http://schemas.microsoft.com/office/2006/metadata/properties" xmlns:ns2="48a2b2ea-4ae5-49be-a8c4-5009d504025a" xmlns:ns3="7fcf429e-959f-41cd-b9fc-3fe372134937" targetNamespace="http://schemas.microsoft.com/office/2006/metadata/properties" ma:root="true" ma:fieldsID="7fdc9a5503b4fe454d295efe7f1cb2ee" ns2:_="" ns3:_="">
    <xsd:import namespace="48a2b2ea-4ae5-49be-a8c4-5009d504025a"/>
    <xsd:import namespace="7fcf429e-959f-41cd-b9fc-3fe37213493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a2b2ea-4ae5-49be-a8c4-5009d5040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1d8c620-dd11-4dfd-9ad9-24f526f4e9ea"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cf429e-959f-41cd-b9fc-3fe37213493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24f55aa1-a174-474e-8bff-960f494ed0fa}" ma:internalName="TaxCatchAll" ma:showField="CatchAllData" ma:web="7fcf429e-959f-41cd-b9fc-3fe3721349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63929A-82D3-4535-8A19-E4C4F59349DC}">
  <ds:schemaRefs>
    <ds:schemaRef ds:uri="http://schemas.microsoft.com/sharepoint/v3/contenttype/forms"/>
  </ds:schemaRefs>
</ds:datastoreItem>
</file>

<file path=customXml/itemProps2.xml><?xml version="1.0" encoding="utf-8"?>
<ds:datastoreItem xmlns:ds="http://schemas.openxmlformats.org/officeDocument/2006/customXml" ds:itemID="{C3663CE7-20B7-4625-A5AC-A189082E74EC}">
  <ds:schemaRefs>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48a2b2ea-4ae5-49be-a8c4-5009d504025a"/>
    <ds:schemaRef ds:uri="http://schemas.microsoft.com/office/2006/documentManagement/types"/>
    <ds:schemaRef ds:uri="http://purl.org/dc/terms/"/>
    <ds:schemaRef ds:uri="http://purl.org/dc/dcmitype/"/>
    <ds:schemaRef ds:uri="7fcf429e-959f-41cd-b9fc-3fe372134937"/>
    <ds:schemaRef ds:uri="http://www.w3.org/XML/1998/namespace"/>
  </ds:schemaRefs>
</ds:datastoreItem>
</file>

<file path=customXml/itemProps3.xml><?xml version="1.0" encoding="utf-8"?>
<ds:datastoreItem xmlns:ds="http://schemas.openxmlformats.org/officeDocument/2006/customXml" ds:itemID="{227BF315-9A34-4F36-82CF-7718D22828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a2b2ea-4ae5-49be-a8c4-5009d504025a"/>
    <ds:schemaRef ds:uri="7fcf429e-959f-41cd-b9fc-3fe3721349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12532</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controlled-terminology</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 Fiebig</dc:creator>
  <dc:description/>
  <cp:lastModifiedBy>Markus Fiebig</cp:lastModifiedBy>
  <cp:revision>1474</cp:revision>
  <dcterms:created xsi:type="dcterms:W3CDTF">2020-11-08T11:36:51Z</dcterms:created>
  <dcterms:modified xsi:type="dcterms:W3CDTF">2023-07-20T08:31:17Z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0x0101006481788B230DB442BDFB5C65881F7436</vt:lpwstr>
  </property>
  <property fmtid="{D5CDD505-2E9C-101B-9397-08002B2CF9AE}" pid="9" name="MediaServiceImageTags">
    <vt:lpwstr/>
  </property>
</Properties>
</file>